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235"/>
  </bookViews>
  <sheets>
    <sheet name="Лист2" sheetId="2" r:id="rId1"/>
  </sheets>
  <definedNames>
    <definedName name="_xlnm._FilterDatabase" localSheetId="0" hidden="1">Лист2!$A$1:$A$579</definedName>
  </definedNames>
  <calcPr calcId="152511"/>
</workbook>
</file>

<file path=xl/calcChain.xml><?xml version="1.0" encoding="utf-8"?>
<calcChain xmlns="http://schemas.openxmlformats.org/spreadsheetml/2006/main">
  <c r="I546" i="2" l="1"/>
  <c r="H546" i="2"/>
  <c r="J538" i="2"/>
  <c r="J58" i="2"/>
  <c r="J546" i="2" s="1"/>
</calcChain>
</file>

<file path=xl/sharedStrings.xml><?xml version="1.0" encoding="utf-8"?>
<sst xmlns="http://schemas.openxmlformats.org/spreadsheetml/2006/main" count="3277" uniqueCount="747">
  <si>
    <t>"Утверждено"</t>
  </si>
  <si>
    <t>протоколом заседания комитета кредиторов АО "Банк Астаны"</t>
  </si>
  <si>
    <t xml:space="preserve">Председатель комитета кредиторов
</t>
  </si>
  <si>
    <t>*1 МРП 3063</t>
  </si>
  <si>
    <t>КазНУ им. Аль-Фараби</t>
  </si>
  <si>
    <t>____________________________________________________</t>
  </si>
  <si>
    <t>подразделение</t>
  </si>
  <si>
    <t>№ Лота</t>
  </si>
  <si>
    <t>№ п/п</t>
  </si>
  <si>
    <t>Инв. №</t>
  </si>
  <si>
    <t>Наименование основного средства</t>
  </si>
  <si>
    <t>Адрес</t>
  </si>
  <si>
    <t>Характеристика</t>
  </si>
  <si>
    <t>Оценочная стоимость ТОО ZT Group 2022 г.</t>
  </si>
  <si>
    <t>Стартовая цена</t>
  </si>
  <si>
    <t xml:space="preserve">Шаг 5% </t>
  </si>
  <si>
    <t>Метод торгов</t>
  </si>
  <si>
    <t>Период проведения торгов</t>
  </si>
  <si>
    <t>Алматы</t>
  </si>
  <si>
    <t>10000000
10000001
10000002
10000006
10000004</t>
  </si>
  <si>
    <t>Нежилое помещение
Нежилое помещение
Нежилое помещение
Нежилое помещение
Земельный участок общ.пл.0,7045 га</t>
  </si>
  <si>
    <t>г.Алматы мкр. Достык ул. Пионерская д.63</t>
  </si>
  <si>
    <t xml:space="preserve">Кадастровый номер земельного участка: 20-312-939-020. Право на земельный участок:право частной собственности на земельный участок Площадь земельного участка, га 0,7045 Категория земель-. Целевое назначение земельного участка:
для эксплуатации и обслуживания здания и овощехранилища. Ограничения в использовании и обременения земельного участка:обеспечить доступ для технического обслуживания и ремонта инженерных сетей. Делимость земельного участка: неделимый. Форма:неправильная. 
Нежилое (Литер А). Год постройки:1980.  Этажность: I этаж. Общая площадь, кв.м.669,5.  Площадь застройки, кв.м.759,1.  Строительный объем, куб.м. 3795. Фундамент: ж/бетонные. Наружные и внутренние капитальные стены: ж/бетонные. Перегородки: ж/бетонные. Перекрытия: ж/бетонные. Кровля: металл/шифер. Полы:бетон. Заполнение оконных проемов: 2 ств б/с. Заполнение дверных проемов: металл.Внутренние отделочные работы: оштукатурено. Наружные отделочные работы (фасад): оштукатурено сложн.раствором.
Нежилое (Литер Б).  Год постройки:2000.  Этажность: I этаж. Общая площадь, кв.м.294,8.  Площадь застройки, кв.м. 321,3.  Строительный объем, куб.м. 1 125. Фундамент: ж/бетонные.  Наружные и внутренние капитальные стены:шлакоблоки. Перегородки:-.  Перекрытия:деревянные. Кровля:железо. Полы:бетон. Заполнение оконных проемов:2е створные. Заполнение дверных проемов:ворота. Внутренние отделочные работы: оштукатурено.Наружные отделочные работы (фасад):оштукатурено.
Нежилое (Литер В).  Год постройки:2006.  Этажность: I этаж.   Общая площадь, кв.м.595,0. Площадь застройки, кв.м. 595,0. Строительный объем, куб.м. 2 380. Фундамент:б.бетон.  Наружные и внутренние капитальные стены:металл. Перегородки:-. Перекрытия:металл. Кровля:металл.Полы:бетон. Заполнение оконных проемов:металл. Заполнение дверных проемов:мет.ворота.Внутренние отделочные работы: -.Наружные отделочные работы (фасад):-.
Нежилое (Литер Г).  Год постройки:2006.  Этажность: I этаж. Общая площадь, кв.м.39,0. Площадь застройки, кв.м. 39,0. Строительный объем, куб.м. 0. Фундамент:б.бетон.  Наружные и внутренние капитальные стены:кирпич.  Перегородки:кирпич.  Перекрытия:деревянные. Кровля:шифер. Полы:бетон.Заполнение оконных проемов:2е глухие. Заполнение дверных проемов:деревянные. Внутренние отделочные работы: оштукатурено.Наружные отделочные работы (фасад):оштукатурено. Электроосвещение от центральных городских сетей. Отопление/Горячее водоснабжение/Холодное водоснабжение/Канализация:-. Система безопасности здания: имеется ограждение по всему периметру участка, охрана. Текущее физическое состояние здания: удовлетворительное. Назначение объекта оценки: Складские помещения/Гаражные помещения/Складские помещения/Складские помещения. 
Дополнительные строение на участке 
Литер «2» - котельная; Литер «4» - туалет; Литер «5» - навес </t>
  </si>
  <si>
    <t>английский</t>
  </si>
  <si>
    <t>2022-2023 г.г.</t>
  </si>
  <si>
    <t>склад Банка</t>
  </si>
  <si>
    <t>10000415/10000417</t>
  </si>
  <si>
    <t>Жилой дом с земельным участком общ.пл 0,1228га</t>
  </si>
  <si>
    <t>г. Алматы, с/тАлатау  д128</t>
  </si>
  <si>
    <t>Кадастровый номер земельного участка 20-313-057-296. Право на земельный участок:право частной собственности на земельный участок. Площадь земельного участка, га 0.1228. Категория земель: Земли населенных пунктов (городов, поселков, и сельских населенных пунктов). Целевое назначение земельного участка: для садоводства. Ограничения в использовании и обременения земельного участка: Обеспечить беспрепятственный доступ на земельный участок эксплуатирующим службам и предприятиям для технического обслуживания и ремонта инженерных сетей. Делимость земельного участка:делимый. Форма:правильная. 
Индивидуальный жилой дом (Литер А).Год постройки:1985 Этажность1 этаж, 2 этаж, подвал Общая площадь, кв.м.558,6 Жилая площадь, кв.м.316,3 Площадь застройки, кв.м.- Строительный объем, куб.м. 1897. Фундамент:бетон. Наружные и внутренние капитальные стены:кирпич. Кровля:железо. Полы:кафель, паркет. Заполнение оконных проемов:пластиковые. Заполнение дверных проемов:входная - деревянная, межкомнатные - деревянные. Внутренние отделочные работы:левкас, покраска.Наружные отделочные работы (фасад):штукатурка, расшивка швов.Электроосвещение/Холодное водоснабжение:от центральных городских сетей. Отопление/ Канализация:автономное. Горячее водоснабжение:отсутствует. Система безопасности здания:имеется. Текущее физическое состояние здания:удовлетворительное. 
 Дополнительные строение на участке
литер А1, А2, А3 - пристройка, литер Г1 - сарай, литер Г2 - баня, литер Г3 - бассейн, литер Г4 - навес, литер I-II - ворота, литер III - ограждения, литер Г5 - КПП</t>
  </si>
  <si>
    <t>сдано в аренду</t>
  </si>
  <si>
    <t>Жилой дом</t>
  </si>
  <si>
    <t>пустует</t>
  </si>
  <si>
    <t>Земельный участок общ.пл.0,0624 га</t>
  </si>
  <si>
    <t>г.Алматы ул.Молодой садовод 163</t>
  </si>
  <si>
    <t xml:space="preserve">Кадастровый номер земельного участка 20-315-920-467. Право на земельный участок:Право частной собственности на земельный участок. Площадь земельного участка, га 0,0624. Категория земель:Земли населенных пунктов (городов, поселков и сельских населенных пунктов). Целевое назначение земельного участка:Для ведения садоводства. Ограничения в использовании и обременения земельного участка:Обеспечить беспрепятственный доступ на земельный участок эксплуатирующим службам и предприятиям для технического обслуживания и ремонта инженерных сетей. Делимость земельного участка:Неделимый. Форма:Не правильная. Топография:Не ровный. Все необходимые инженерные коммуникации проходят по линии участка (электроэнергия, газ, канализация). Наличие незарегистрированных строений:Отсутствует. </t>
  </si>
  <si>
    <t>Нежилое помещение с земельныс участком</t>
  </si>
  <si>
    <t>г Алматы ул.Ташкентская 434</t>
  </si>
  <si>
    <t xml:space="preserve">Кадастровый номер земельного участка 20-312-030-001. Право на земельный участок:право частной собственности на земельный участок. Площадь земельного участка, га 0,0386 Категория земель:-. Целевое назначение земельного участка:Для эксплуатации и обслуживания пивного павильона. Ограничения в использовании и обременения земельного участка:обеспечить доступ для технического обслуживания и ремонта инженерных сетей. Делимость земельного участка:неделимый. Форма:правильная.
Нежилое помещение. Год постройки:1996. Этажность: Подвал, 1 этаж, мансарда. Общая площадь, кв.м.575,2 Площадь застройки, кв.м.203,2. Фундамент: Буто-бет. Наружные и внутренние капитальные стены: Шлакобл/Перегородки/Шлакобл. Перекрытия:ж/б пл. Кровля: металошифер. Полы:Напольная плитка. Заполнение оконных проемов:металлопластиковые. Заполнение дверных проемов:входная - металлическая, межкомнатные - деревянные. Внутренние отделочные работы: Декоративная штукатурка (левкас). Наружные отделочные работы (фасад):керамогранит. Электроосвещение/Отопление/Горячее водоснабжение/Холодное водоснабжение/Канализация:от центральных городских сетей. Система безопасности здания: имеется. Текущее физическое состояние здания:удовлетворительное. 
 Дополнительные строение на участке
Литер А5 - пристройка; А6 - пристройка </t>
  </si>
  <si>
    <t>10000456/10000457</t>
  </si>
  <si>
    <t>Жилой дом/Земельный участок</t>
  </si>
  <si>
    <t>г. Алматы, мкр.Таугуль 3 ул.Тохтарова 7</t>
  </si>
  <si>
    <t>Кадастровый номер земельного участка 20-312-062-404. Право на земельный участок:право частной собственности на земельный участок. Площадь земельного участка, га 0,092. Категория земель:Земли населенных пунктов. Целевое назначение земельного участка:для эксплуатации и обслуживания жилого дома. Ограничения в использовании и обременения земельного участка:Обеспечить доступ для технического обслуживания и ремонта инженерных сетей. Делимость земельного участка:неделимый. Форма:правильная.
 Индивидуальный жилой дом (Литер А). Год постройки:1997. Этажность:Подвал+1 этаж+2 этаж. Общая площадь, кв.м.362,1. Жилая площадь, кв.м.170,90. Площадь застройки, кв.м.362,1. Строительный объем, куб.м.1000. Фундамент:Бут.бет. Наружные и внутренние капитальные стены:кирпич. Перекрытия-. Кровля:железо. Полы:паркет. Заполнение оконных проемов:Деревянные. Заполнение дверных проемов:входная - деревянная, межкомнатные - деревянные. Внутренние отделочные работы:левкас. Наружные отделочные работы (фасад):Штукатурка, фасадная окраска.Электроосвещение/Холодное водоснабжение:от центральных городских сетей Отопление/Горячее водоснабжение/Канализация:автономное .Система безопасности здания:отсутствует. Текущее физическое состояние здания:неудовлетворительное (требуется ремонт.) 
 Дополнительные строение на участке
Литер а – терраса</t>
  </si>
  <si>
    <t>Земельный участок</t>
  </si>
  <si>
    <t>г.Алматы  с/т Вентиляционник уч.114</t>
  </si>
  <si>
    <t xml:space="preserve">Кадастровый номер земельного участка 20-315-939-206. Право на земельный участок:Право частной собственности на земельный участок. Площадь земельного участка, га 0,0900. Категория земель:Земли населенных пунктов (городов, поселков и сельских населенных пунктов). Целевое назначение земельного участка:Для садоводства. Ограничения в использовании и обременения земельного участка:Обеспечить доступ для технического обслуживания и ремонта инженерных сетей. Делимость земельного участка:Неделимый. Форма:Не правильная. Топография:Не ровный.Все необходимые инженерные коммуникации проходят по линии участка (электроэнергия, газ, канализация). Наличие незарегистрированных строений:Отсутствует. </t>
  </si>
  <si>
    <t>10000463/10000464</t>
  </si>
  <si>
    <t>г. Алматы, ул.Кулымбетова 6</t>
  </si>
  <si>
    <t>Кадастровый номер земельного участка 20-311-019-157. Право на земельный участок:право частной собственности на земельный участок. Площадь земельного участка, га 0,0422. Категория земель-. Целевое назначение земельного участка:для эксплуатации и обслуживания жилого дома. Ограничения в использовании и обременения земельного участка:обеспечить доступ для технического обслуживания и ремонта инженерных сетей. Делимость земельного участка:неделимый. Форма:правильная. 
Индивидуальный жилой дом (Литер А). Год постройки:1968-2002 Этажность:1 Общая площадь, кв.м.99,3 Жилая площадь, кв.м.54,8 Строительный объем, куб.м.443 Описание конструктивных элементов здания Фундамент:бетон Наружные и внутренние капитальные стены:кирпич. Кровля:Мет.шифер Полы:Напольная плитка, ламинат Заполнение оконных проемов:металлопластиковые Заполнение дверных проемов:входная - металлическая, межкомнатные - деревянные Внутренние отделочные работы:Левкас, кафель Наружные отделочные работы (фасад):кирпич Инженерные системы Электроосвещение/Горячее водоснабжение/Холодное водоснабжение:от центральных городских сетей. Отопление/Канализация:автономное. Система безопасности здания:отсутствует. Текущее физическое состояние здания:удовлетворительное. 
 Дополнительные строение на участке
Литер А1 - жилая пристройка; 3 - уборная; 4 - гараж; I-III – сооружения; литер А2 – жилая пристройка.</t>
  </si>
  <si>
    <t>10000474/10000475</t>
  </si>
  <si>
    <t>г. Алматы, ул.Орджон.Громова д.185/35</t>
  </si>
  <si>
    <t>Кадастровый номер земельного участка 20-317-082-283. Право на земельный участок:право частной собственности на земельный участок. Площадь земельного участка, га 0,0687. Кательрия земель-. Целевое назначение земельного участка:для эксплуатации и обслуживания жилого дома. Ограничения в использовании и обременения земельного участка:обеспечить доступ для технического обслуживания и ремонта инженерных сетей, обязан соблюдать требования по использованию земельного участка в водоохраной зоне реки Малая Карасу. Делимость земельного участка:неделимый. Форма:правильная.
Индивидуальный жилой дом (Литер А). Год постройки:1980-2005. Этажность:полуподвал + 1 этаж. Общая площадь, кв.м.237,2. Жилая площадь, кв.м.101,6. Площадь застройки, кв.м.130,0. Строительный объем, куб.м.598.Фундамент:б/бет. Наружные и внутренние капитальные стены:кирпич. Перегородки:кирпич. Перекрытия-. Кровля:шифер. Полы:парке, кафель. Заполнение оконных проемов:металлопластиковые, деревянные. Заполнение дверных проемов:входная - металлическая, межкомнатные - деревянные. Внутренние отделочные работы:побелка, покраска. Наружные отделочные работы (фасад):обшит сайдингом. Электроосвещение/Холодное водоснабжение/Канализация:от центральных городских сетей. Отопление:автономное. Горячее водоснабжение:отсутствует. Система безопасности здания:отсутствует. Текущее физическое состояние здания:удовлетворительное (требуется ремонт). 
 Дополнительные строение на участке
Литер А1 - жилая пристройка; 1 - туалет; 2 - навес; 3 - сарай; 4 - летняя кухня; 5 - баня; 6 - навес.</t>
  </si>
  <si>
    <t>10000478/10000479</t>
  </si>
  <si>
    <t>г. Алматы, мкр Акбулак ул.Переходько 33</t>
  </si>
  <si>
    <t>Кадастровый номер земельного участка 20-321-059-328. Право на земельный участок:право частной собственности на земельный участок. Площадь земельного участка, га 0,0971. Категория земель:земли населенных пунктов (городов, поселков и сельских населенных пунктов). Целевое назначение земельного участка:для эксплуатации и обслуживания жилого дома. Ограничения в использовании и обременения земельного участка:обеспечить беспрепятственный доступ на земельный участок эксплуатирующим службам и предприятиям для технического обслуживания и ремонта инженерных сетей. Делимость земельного участка:неделимый. Форма:неправильная. 
Жилой дом (Литер А).Год постройки:1988. Этажность:1 этаж + 2 этаж.
Общая площадь, кв.м.257,4 .Жилая площадь, кв.м.139,5. Площадь застройки, кв.м.147,0. Строительный объем, куб.м.817.Фундамент:бетон. Наружные и внутренние капитальные стены:кирпич.Кровля:металлич.Полы:бетонные, кафель, паркет, мрамор. Заполнение оконных проемов:деревянные.Заполнение дверных проемов:деревянные. Внутренние отделочные работы:левкас, побелка, штукатурка. Наружные отделочные работы (фасад):ракушечник.
Жилая пристройка (Литер А1).Год постройки:2001. Этажность:1 этаж.Жилая площадь, кв.м.55,7.Площадь застройки, кв.м.63,6. Строительный объем, куб.м.267. Фундамент:бетон.Наружные и внутренние капитальные стены:кирпич.Кровля:металлич.Полы:бетон. Заполнение оконных проемов:деревянные.Заполнение дверных проемов:деревянные.Внутренние отделочные работы:левкас.Наружные отделочные работы (фасад):ракушечник. Электроосвещение/Холодное водоснабжение:от центральных городских сетей.Отопление:на газе.Горячее водоснабжение:отсутствует Холодное водоснабжение.Канализация:септик.Система безопасности здания:отсутствует.Текущее физическое состояние здания:не вполне удовлетворительное/ требуется капитальный ремонт. 
 Дополнительные строение на участке
Летняя кухня, баня (Литер 1), 1988 г.п., материал стен - кирпич; Гараж (Литер 2),1988 год постройки, материал стен - кирпич; Навес (Литер 3), 1992 г.п.</t>
  </si>
  <si>
    <t>10000482/10000483</t>
  </si>
  <si>
    <t>г. Алматы, р-н Наурызбайский с/тСаулет д.92</t>
  </si>
  <si>
    <t xml:space="preserve">Кадастровый номер земельного участка 20-322-022-314. Право на земельный участок:право частной собственности на земельный участок. Площадь земельного участка, га 0,0800. Кательрия земель:земли населенных пунктов (городов, поселков и сельских населенных пунктов). Целевое назначение земельного участка:ведение садоводства. Ограничения в использовании и обременения земельного участка:обеспечить доступ для технического обслуживания и ремонта инженерных сетей. Делимость земельного участка:делимый. Форма:неправильная.
Жилой дом (Литер А).Год постройки:2008. Этажность:I этаж + II этаж + мансарда.Общая площадь, кв.м.218,9.Жилая площадь, кв.м.135,8. Площадь застройки, кв.м.127,0. Строительный объем, куб.м.813. Фундамент:бетон. Наружные и внутренние капитальные стены:кирпич. Кровля:железо, шифер. Полы:линолеум. Заполнение оконных проемов:металлопластиковые. Заполнение дверных проемов:входная - металлическая, межкомнатные - деревянные. Внутренние отделочные работы:обои, побелка.  Наружные отделочные работы (фасад):штукатурка, углы фасада отделаны плиткой. Текущее физическое состояние здания:вполне удовлетворительное (требуется ремонт кровли и внутри помещений).
Гараж (Литер Г1). Год постройки:н.у.Этажность:I этаж. Площадь застройки, кв.м.24,0.Строительный объем, куб.м.53. Фундамент:бетон.Наружные и внутренние капитальные стены:бетон. Кровля:бетон. Полы:бетон. Заполнение дверных проемов:металлические ворота.Внутренние отделочные работы:без отделки.Наружные отделочные работы (фасад):без отделки.Текущее физическое состояние здания:удовлетворительное.
Электроосвещение:от центральных городских сетей.Отопление:автономное (печь на газе).Горячее водоснабжение:автономное (бойлер).Холодное водоснабжение:от центральных городских сетей - поливная вода; привозная - вода для питья.Канализация: септик. Система безопасности здания:отсутствует. 
Дополнительные строение на участке
на участке имеются сооружения в виде навеса и сарая неотраженные в технической документации на объект оценки. </t>
  </si>
  <si>
    <t>2-к квартира</t>
  </si>
  <si>
    <t>г.Алматы, прАбылай хана, д.92/87,кв.100</t>
  </si>
  <si>
    <t xml:space="preserve">Характеристика дома
 Год постройки:2005. Основа строения (материал стен):монолитный.  Отопление/Электроснабжение/ Канализация/Холодное водоснабжение/ Горячее водоснабжение:от центральных городских сетей.Газоснабжение:отсутствует.  Этаж (Этажность):22. Лифт:имеется. Состояние подъезда:хорошее. Благоустройство:Внутри дворовые дороги заасфальтированы. Имеется детская площадка на территории жилого дома
Характеристика квартиры
 Этаж/Этажность:19 (22). Количество комнат:2 Общая площадь, кв.м.77,2. Жилая площадь, кв.м.44,2. Площадь кухни, кв.м.12,3.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Полы:паркет, кафель,удовлетворительное.Стены:левкас,удовлетворительное.Потолок:ванная – левкас;удовлетворительное;жилая, кухня, коридор, кладовая -левкас.Окна:металлопластиковые,удовлетворительное.Двери:деревянные.Сантехника:отсутствует.Радиаторы:биметаллические,удовлетворительное.Водопровод:металлопластиковые трубы и металлические,удовлетворительное.Канализация:чугунная труба,удовлетворительное
</t>
  </si>
  <si>
    <t>3-к квартира</t>
  </si>
  <si>
    <t>г.Алматы, ул. Кожамкулова, д.92, кв. 28</t>
  </si>
  <si>
    <t xml:space="preserve">Характеристика дома
 Год постройки:1979. Основа строения (материал стен):панельный. Отопление/ Газоснабжение/ Электроснабжение/ Канализация/Холодное водоснабжение/ Горячее водоснабжение от центральных городских сетей. Число этажей:5. Лифт отсутствует. Состояние подъезда:удовлетворительное.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Этаж/Этажность:5 (5). Количество комнат:3. Общая площадь, кв.м.:61,80. Жилая площадь, кв.м.:45,20. Площадь кухни, кв.м.:5,90. Санузел:совмещенный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состояние:хорошая. Перепланировка:Осуществлялась 
Характеристика элементов внутренней отделки квартиры
Полы:ламинат,хорошее.Стены:обои,хорошее.Потолок:ванная – подвесные потолки, левкас;жилая, кухня, коридор, кладовая - подвесные потолки, левкас,хорошее.Окна:пластиковые,хорошее.Двери:деревянные,хорошее.Сантехника:имеется,хорошее.Радиаторы:биметаллические,хорошее.Водопровод:металлопластиковые трубы и металлические,хорошее.Канализация:чугунная труба,хорошее.
</t>
  </si>
  <si>
    <t>ВА менеджмент. Условия выселения необходимо узнать  перед внесением гарантийного взноса</t>
  </si>
  <si>
    <t>г.Алматы,ул.Бухар Жырау, д. 23, кв. 17</t>
  </si>
  <si>
    <t xml:space="preserve">Характеристика дома
 Год постройки:2004. Основа строения (материал стен):железобетон Отопление/Электроснабжение/ Канализация/Холодное водоснабжение/ Горячее водоснабжение:от центральных городских сетей.Газоснабжение:отсутствует.  Этаж (Этажность):12. Лифт:имеется. Состояние подъезда:хорошее. Благоустройство:Внутри дворовые дороги заасфальтированы. Имеется детская площадка на территории жилого дома
Характеристика квартиры
 Этаж/Этажность:6 (12) Количество комнат:2. Общая площадь, кв.м.102,6. Жилая площадь, кв.м.43,8. Площадь кухни, кв.м.13,4. Санузел:раздельный.Лоджия/балкон:в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угловая.Отделка квартиры, состояние:вполне удовлетворительное. Перепланировка:не осуществлялась. </t>
  </si>
  <si>
    <t>1-к квартира</t>
  </si>
  <si>
    <t>г.Алматы, ул. Байконурская, д.128, кв.14</t>
  </si>
  <si>
    <t xml:space="preserve">Характеристика дома
Год постройки:1993. Основа строения (материал стен):железобетон (кирпич). Газоснабжение/ Электроснабжение/ Канализация/Холодное водоснабжение:от центральных городских сетей. Отопление/Горячее водоснабжение: отсутствует.  Этажность:3. Лифт:отсутствует. Состояние подъезда:
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Этаж/Этажность:2 (3). Количество комнат:1. Общая площадь, кв.м.36,2. Жилая площадь, кв.м.19,1. Площадь кухни, кв.м.10,2. Санузел: совмещенный. Лоджия/балкон:в наличии. Входная дверь:металлическая. Наличие системы безопасности:отсутствует. Особенности планировки:изолированная.Положение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 напольная плитка,удовлетворительное.Стены:левкас,удовлетворительное.Потолок:левкас,удовлетворительное.Окна:металлопластиковые,удовлетворительное.Двери:деревянные,удовлетворительное.Сантехника:ванна,удовлетворительное.Радиаторы:чугунные,удовлетворительное.Водопровод:металлопластиковые,трубы и металлические,удовлетворительное.Канализация:чугунная труба,удовлетворительное.
</t>
  </si>
  <si>
    <t>г.Алматы , мкр.Таугуль ул. Тепличная д12/7 кв. 46</t>
  </si>
  <si>
    <t xml:space="preserve">Характеристика дома
Год постройки:2002. Основа строения (материал стен):монолитный. Отопление/Газоснабжение/ Электроснабжение/Канализация/Холодное водоснабжение/Горячее водоснабжение:от центральных городских сетей. Этаж (Этажность):9.Лифт:имеется.Состояние подъезда:хорошее. Благоустройство:Внутри дворовые дороги заасфальтированы. Имеется детская площадка на территории жилого дома
Характеристика квартиры
Этаж/Этажность:7 (9) Количество комнат:1. Общая площадь, кв.м.30. Жилая площадь, кв.м.15,6. Площадь кухни, кв.м.7. Санузел:совмещенный. Лоджия/балкон:в наличии. Входная дверь:металлическая. Наличие системы безопасности:домофон.Особенности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Полы:паркет, кафель,удовлетворительное.Стены:левкас,удовлетворительное.Потолок:ванная – левкас;удовлетворительное;жилая, кухня, коридор, кладовая - левкас.Окна:металлопластиковые,удовлетворительное.Двери:деревянные.Сантехника:отсутствует.Радиаторы:биметаллические,удовлетворительное.Водопровод:металлопластиковые трубы и металлические,удовлетворительное.Канализация:чугунная труба,удовлетворительное
</t>
  </si>
  <si>
    <t>г.Алматы Медеуский р-н ПК Горный Гигант уч 2588</t>
  </si>
  <si>
    <t xml:space="preserve">Кадастровый номер земельного участка 20-315-069-018. Право на земельный участок:Право частной собственности на земельный участок. Площадь земельного участка, га 2,0000. Категория земель:Земли населенных пунктов (городов, поселков и сельских населенных пунктов). Целевое назначение земельного участка:Ведение строительства производственной базы и его обслуживание. Ограничения в использовании и обременения земельного участка:Нет Делимость земельного участка:Делимый. Форма:Не правильная. Топография:Не ровный. Инженерные сети:Все необходимые инженерные коммуникации проходят по линии участка (электроэнергия, газ, канализация). Наличие незарегистрированных строений:Отсутствует </t>
  </si>
  <si>
    <t>4-к квартира</t>
  </si>
  <si>
    <t>г. Алматы,мкр.Таугуль д.30 кв.37</t>
  </si>
  <si>
    <t xml:space="preserve">Характеристика дома
Год постройки:1988. Основа строения (материал стен):панель. Отопление/ Газоснабжение/Электроснабжение/Канализация/Холодное водоснабжение/Горячее водоснабжение:от центральных городских сетей.Число этажей:5. Лифт:отсутствует. Мусоропровод:отсутствует. Состояние подъезда:удовлетворительное.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Этаж/Этажность:1(5). Количество комнат:4. Общая площадь, кв.м.82,4. Жилая площадь, кв.м.52,4. Площадь кухни, кв.м.10,3. Санузел:раздельный. Лоджия/балкон:в наличие 2 балкона.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Полы:ламинат, напольная плитка,хорошее.Стены:обои, левкас, кафель,хорошее.Потолок:левкас,хорошее.Окна:металлопластиковые,хорошее.Двери:деревянные,хорошее.Сантехника:импортного производства,хорошее.Центральное отопление:радиаторы чугунные,хорошее.Водопровод:металлопластиковые трубы и металлические,хорошее.Канализация:чугунная труба,удовлетворительное.Электрооборудование:импортного производства,хорошее
</t>
  </si>
  <si>
    <t>Предварительный договор купли продажи. Условия выселения необходимо узнать  перед внесением гарантийного взноса</t>
  </si>
  <si>
    <t>г.Алматы  ул.Иванова уч 47/2</t>
  </si>
  <si>
    <t xml:space="preserve">Кадастровый номер земельного участка 20-317-009-381. Право на земельный участок:Право частной собственности на земельный участок. Площадь земельного участка, га 0,0472. Категория земель:Земли населенных пунктов (городов, поселков и сельских населенных пунктов). Целевое назначение земельного участка:Для строительства и эксплуатации магазина с объектами обслуживания. Ограничения в использовании и обременения земельного участка:Обеспечить доступ для технического обслуживания и ремонта инженерных сетей. Делимость земельного участка:Неделимый. Форма:Правильная. Топография:Ровный. Все необходимые инженерные коммуникации проходят по линии участка (электроэнергия, газ, канализация). Наличие незарегистрированных строений:Отсутствует. </t>
  </si>
  <si>
    <t>Земельный участок общ.пл. 1,3500 га</t>
  </si>
  <si>
    <t>Алматинская обл. Илийский р/н КХ им.Тюмебаева</t>
  </si>
  <si>
    <t xml:space="preserve">Кадастровый номер земельного участка 03-046-130-142 Право на земельный участок:право частной собственности на земельный участок. Площадь земельного участка, га 1,3500. Категория земель:земли сельскохозяйственного назначения. Целевое назначение земельного участка:для ведения крестьянского хозяйства. Ограничения в использовании и обременения земельного участка:
нет. Делимость земельного участка:делимый. Форма:правильная. Топография:ровный. Инженерные сети:все необходимые инженерные коммуникации проходят по линии участка (свет, газ, канализация - септик). Наличие незарегистрированных строений:отсутствуют. </t>
  </si>
  <si>
    <t>Алматинская обл база отд Лазурный берег уч24</t>
  </si>
  <si>
    <t>Кадастровый номер земельного участка 03-055-273-329. Право на земельный участок:право частной собственности на земельный участок. Площадь земельного участка, га 1,9288. Категория земель-. Целевое назначение земельного участка:для обслуживания объекта - база отдыха. Ограничения в использовании и обременения земельного участка:нет. Делимость земельного участка:делимый. Форма:правильная. Топография:ровный. Все необходимые инженерные коммуникции проходят по линии участка (свет, канализация - септик). Наличие незарегистрированных строений:отсутствуют.</t>
  </si>
  <si>
    <t>Алматинская обл, г.Капшагай  мкр.5, д.15, кв.17</t>
  </si>
  <si>
    <t xml:space="preserve">Характеристика дома
Год постройки:н.у. Основа строения (материал стен):панель. Отопление/Электроснабжение/ Канализация/Холодное водоснабжение/ Горячее водоснабжение:от центральных городских сетей.Газоснабжение:привозной (газовый баллон). 
Этажность:9 Лифт:отсутствует. Состояние подъезда:удовлетворительное.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Этаж/Этажность:9 (9). Количество комнат:3. Общая площадь, кв.м.71,9. Жилая площадь, кв.м.44,3. Площадь кухни, кв.м.7,7.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состояние:неудовлетворительное. Перепланировка:не осуществлялась. 
Характеристика элементов внутренней отделки квартиры
Полы:линолеум,плитка,удовлетворительное.Стены:обои,удовлетворительное.Потолок:побелка,удовлетворительное.Окна:металлопластиковые,удовлетворительное.Двери:деревянные.Радиаторы:чугунные,удовлетворительное.Водопровод:металлопластиковые, чугунные,удовлетворительное.Канализация:чугунная труба,удовлетворительное.
</t>
  </si>
  <si>
    <t>Алматинская обл, Балтабайский с.о.</t>
  </si>
  <si>
    <t xml:space="preserve">Кадастровый номер земельного участка 03-044-081-526. Право на земельный участок:Право частной собственности на земельный участок. Площадь земельного участка, га 0,3000. Категория земель:Земли промышленности, транспорта, связи, обороны и иного несельскохозяйственного назначения. Целевое назначение земельного участка:Для размещения автозаправочной станции и автостоянки, магазина. Ограничения в использовании и обременения земельного участка:Нет. Делимость земельного участка:Делимый. Форма:Правильная. Топография:Ровный. Инженерные сети проходят по линии участка. Наличие незарегистрированных строений:Отсутствует. </t>
  </si>
  <si>
    <t>Алматинская обл г.Есик мкр.3 д.20 кв.25</t>
  </si>
  <si>
    <t xml:space="preserve">Характеристика дома
 Год постройки:н/у. Основа строения (материал стен):панели. Отопление/ Горячее водоснабжение:автономное. Газоснабжение:отсутствует. Электроснабжение/ Канализация/Холодное водоснабжение:от центральных городских сетей.Число этажей: 5. Лифт:отсутствует. Состояние подъезда:удовлетворительное. Благоустройство:Внутри дворовые дороги заасфальтированы.Отсутствует детская площадка на территории жилого дома.
Характеристика квартиры
Этаж/Этажность:3 (5). Количество комнат:4. Общая площадь, кв.м.81,3. Жилая площадь, кв.м.52,2. Площадь кухни, кв.м.10,7. Санузел:раздельный. Лоджия/балкон:в наличии. Входная дверь:металлическая. Наличие системы безопасности:отсутствует. Особенности планировки:изолированная. Положение квартиры:Не угловая. Отделка квартиры, состояние:удовлетворительная. Перепланировка:не осуществлялась. 
Характеристика элементов внутренней отделки квартиры
Полы:линолеум,удовлетворительное.Стены:Обои, левкас,удовлетворительное.Потолок:ванная – левкас;жилая, кухня, коридор, кладовая - левкас,удовлетворительное.Окна:деревянные,удовлетворительное.Двери:деревянные,удовлетворительное. 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</si>
  <si>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Алматинская обл ул.Абая д.31 кв.20(Алматинская область, Илийский р-н,
Энергетический с.о., с.Отеген Батыр, ул.Абай, д.31,
кв.20)</t>
  </si>
  <si>
    <t xml:space="preserve">Характеристика дома
Год постройки:н.у. Основа строения (материал стен):панель. Отопление/Электроснабжение/ Газоснабжение/Канализация/Холодное водоснабжение/ Горячее водоснабжение:от центральных городских сетей. Этажность:5 Лифт:отсутствует. Состояние подъезда:удовлетворительное.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Этаж/Этажность:4 (5). Количество комнат:2. Общая площадь, кв.м.57,30. Жилая площадь, кв.м.28,30. Площадь кухни, кв.м.13,80.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состояние:удовлетворительная. Перепланировка :не осуществлялась. 
Характеристика элементов внутренней отделки квартиры
Полы:линолеум,удовлетворительное.Стены:левкас,удовлетворительное.Потолок:ванная – левкас;жилая, кухня, коридор, кладовая-левкас,удовлетворительное.Окна:металлопластиковые,удовлетворительное.Двери:отсутствует.Сантехника:отсутствует.Радиаторы:биметаллические,удовлетворительное.Водопровод:металлопластиковые трубы и металлические,удовлетворительное.Канализация:чугунная труба,удовлетворительное.
</t>
  </si>
  <si>
    <t>обл. Алматинская, г.Капшагай, с/т Заря
Простое СадоводческоеТоварищество, ул.
Цветочная, д. 21 (ранее:обл. Алматинская, г.Капшагай, с/т Алтын-Алма, ул. Дачная, д. 21),
(РКА0201300071356205)</t>
  </si>
  <si>
    <t xml:space="preserve">Кадастровый номер земельного участка 03-055-011-395. Право на земельный участок:право частной собственности на земельный участок. Площадь земельного участка, га 0,0962. Категория земель:земли сельскохозяйственного назначения. Целевое назначение земельного участка:для ведения садоводства. Ограничения в использовании и обременения земельного участка:нет. Делимость земельного участка:делимый. Форма:не правильная. Топография:ровный. Все необходимые инженерные коммуникации проходят по линии участка (свет, газ, канализация - септик). Наличие незарегистрированных строений:отсутствуют. </t>
  </si>
  <si>
    <t>обл. Алматинская, г.Капшагай, ПКС
Капшагай Алтын-Алма,ул. Вишневая, д. 22(ранее: обл.Алматинская, г.Капшагай, с/т Алтын-Алма, ул. Дачная, д. 22),(РКА0201300071356309)</t>
  </si>
  <si>
    <t>Кадастровый номер земельного участка 03-055-011-386. Право на земельный участок:право частной собственности на земельный участок. Площадь земельного участка, га 0,1263. Категория земель:земли сельскохозяйственного назначения. Целевое назначение земельного участка:для ведения садоводства. Ограничения в использовании и обременения земельного участка:нет. Делимость земельного участка:делимый. Форма:не правильная. Топография:ровный. Все необходимые инженерные коммуникации проходят по линии участка (свет, газ, канализация - септик). Наличие незарегистрированных строений:отсутствуют.</t>
  </si>
  <si>
    <t>Алматинская обл асс-я крест.РайымбекАлматинская область, Карасайский р-н,
Иргелинский с.о., с.Кемертоган, к.х. АКХ Казмис, уч. 78</t>
  </si>
  <si>
    <t>Кадастровый номер земельного участка03-047-219-1612. Право на земельный участок:Право частной собственности на земельный участок. Площадь земельного участка, га. 0,7000. Целевое назначение земельного участка:Ведение крестьянского хозяйства. Ограничения в использовании и обременения земельного участка:Нет. Делимость земельного участка:Делимый. Форма:Неправильная. Рельеф:Незначительный уклон. Все необходимые инженерные коммуникации проходят рядом (электроэнергия, водоснабжение). Наличие незарегистрированных строений:Отсутствует.</t>
  </si>
  <si>
    <t>Алматинская обл Част.агрофирма Тургень</t>
  </si>
  <si>
    <t xml:space="preserve">Кадастровый номер земельного участка 03-044-126-768. Право на земельный участок:Право частной собственности на земельный участок. Площадь земельного участка, га. 0,5000. Категория земель:Земли сельскохозяйственного назначения. Целевое назначение земельного участка:Ведение крестьянского хозяйства. Ограничения в использовании и обременения земельного участка:Нет. Делимость земельного участка:Делимый. Форма:Неправильная. Рельеф:Незначительный уклон. Все необходимые инженерные коммуникации проходят рядом (электроэнергия, водоснабжение). Наличие незарегистрированных строений:Имеется фундамент. </t>
  </si>
  <si>
    <t>Алматинская обл Част.агрофирмаТургень</t>
  </si>
  <si>
    <t xml:space="preserve">Кадастровый номер земельного участка 03-044-126-769. Право на земельный участок:Право частной собственности на земельный участок. Площадь земельного участка, га. 0,5000. Категория земель:Земли сельскохозяйственного назначения. Целевое назначение земельного участка:Ведение крестьянского хозяйства. Ограничения в использовании и обременения земельного участка:Нет. Делимость земельного участка:Делимый. Форма:Неправильная. Рельеф:Незначительный уклон. Все необходимые инженерные коммуникации проходят рядом (электроэнергия, водоснабжение). Наличие незарегистрированных строений:Отсутствует. </t>
  </si>
  <si>
    <t xml:space="preserve">Кадастровый номер земельного участка 03-044-126-773. Право на земельный участок:Право частной собственности на земельный участок. Площадь земельного участка, га.0,5000. Категория земель:
Земли сельскохозяйственного назначения. Целевое назначение земельного участка:Ведение крестьянского хозяйства. Ограничения в использовании и обременения земельного участка:Нет. Делимость земельного участка:Делимый.Форма:Неправильная. Рельеф:Незначительный уклон. Все необходимые инженерные коммуникации проходят рядом (электроэнергия, водоснабжение). Наличие незарегистрированных строений:Отсутствует. </t>
  </si>
  <si>
    <t xml:space="preserve">Кадастровый номер земельного участка 03-044-126-772. Право на земельный участок:Право частной собственности на земельный участок. Площадь земельного участка, га.0,5000. Категория земель:Земли сельскохозяйственного назначения. Целевое назначение земельного участка:Ведение крестьянского хозяйства. Ограничения в использовании и обременения земельного участка:Нет. Делимость земельного участка:Делимый. Форма:Неправильная. Рельеф:Незначительный уклон.Все необходимые инженерные коммуникации проходят рядом (электроэнергия, водоснабжение). Наличие незарегистрированных строений:Отсутствует. </t>
  </si>
  <si>
    <t xml:space="preserve">Алматинская обл Тургенский с/о </t>
  </si>
  <si>
    <t>Кадастровый номер земельного участка 03-044-126-771. Право частной собственности на земельный участок. Площадь земельного участка, га.0,06300. Категория земель:Земли сельскохозяйственного назначения. Целевое назначение земельного участка:Ведение крестьянского хозяйства. Ограничения в использовании и обременения земельного участка:Нет. Делимость земельного участка:Делимый. Форма:Неправильная. Рельеф:Не ровный.Все необходимые инженерные коммуникации проходят рядом (электроэнергия, водоснабжение). Наличие незарегистрированных строений:Отсутствует.</t>
  </si>
  <si>
    <t>Алматинская обл Тургенский с/о</t>
  </si>
  <si>
    <t>Кадастровый номер земельного участка 03-044-126-770. Право частной собственности на земельный участок. Площадь земельного участка, га.0,06300. Категория земель:Земли сельскохозяйственного назначения. Целевое назначение земельного участка:Ведение крестьянского хозяйства. Ограничения в использовании и обременения земельного участка:Нет. Делимость земельного участка:Делимый. Форма:Неправильная. Рельеф:Не ровный.Все необходимые инженерные коммуникации проходят рядом (электроэнергия, водоснабжение). Наличие незарегистрированных строений:Отсутствует.</t>
  </si>
  <si>
    <t>10000436/10000547</t>
  </si>
  <si>
    <t>Земельный участок с Дачным домом</t>
  </si>
  <si>
    <t>Алматинская обл., г. Капшагай, ул.Дачная уч.23</t>
  </si>
  <si>
    <t xml:space="preserve">Кадастровый номер земельного участка 03-055-011-385. Право на земельный участок:право частной собственности на земельный участок. Площадь земельного участка, га 0,1200. Категория земель:земли сельскохозяйственного назначения. Целевое назначение земельного участка:для ведения садоводства. Ограничения в использовании и обременения земельного участка:нет. Делимость земельного участка:делимый. Форма:неправильная.  
Садовый дом (Литер А) Год постройки:1999. Этажность:1 этаж + 2 этаж. Общая площадь, кв.м.60,3. Жилая площадь, кв.м.-. Площадь застройки, кв.м.40,0 .Строительный объем, куб.м.210. Фундамент:ф.б.с. Наружные и внутренние капитальные стены:1 этаж - ф.б.с.; 2 этаж - шл. блок. Кровля:металлич. Полы:линолеум. Заполнение оконных проемов:деревянные. Заполнение дверных проемов:филенчатые. Внутренние отделочные работы:обои, побелка. Наружные отделочные работы (фасад):штукатурка. Электроосвещение:от центральных городских сетей. Отопление:автономное на твердом топливе. Горячее водоснабжение/Холодное водоснабжение/Канализация: отсутствует. Система безопасности здания:отсутствует. Текущее физическое состояние здания:удовлетворительное (требуется ремонт). 
</t>
  </si>
  <si>
    <t>10000447/10000448</t>
  </si>
  <si>
    <t>Алматинская обл., г. Есик, ул.Малькеева 50</t>
  </si>
  <si>
    <t>Кадастровый номер земельного участка 03-054-015-833. Право на земельный участок:право частной собственности на земельный участок. Площадь земельного участка, га 0,1081. Кательрия земель-. Целевое назначение земельного участка:для обслуживания жилого дома. Ограничения в использовании и обременения земельного участка:нет. Делимость земельного участка:делимый. Форма:правильная.
Индивидуальный жилой дом (Литер А). Год постройки:2002. Этажность:1. Общая площадь, кв.м.110,2. Жилая площадь, кв.м.72,1. Площадь застройки, кв.м.132,7. Строительный объем, куб.м.438.Фундамент:Б.бет. Наружные и внутренние капитальные стены:шлак. Кровля:Мет. Полы:Линолеум. Заполнение оконных проемов:Деревянные. Заполнение дверных проемов:входная - деревянная, межкомнатные - деревянные. Внутренние отделочные работы:Обои. Наружные отделочные работы (фасад):Побелка. Электроосвещение/Холодное водоснабжение:от центральных городских сетей Отопление/Канализация:автономное Горячее водоснабжение:отсутствует .Система безопасности здания:отсутствует. Текущее физическое состояние здания:удовлетворительное (требуется ремонт). 
 Дополнительные строение на участке
Литер а – терраса, литер Г1 – гараж, литер Г2, Г3, Г4 – навес, литер Г5 – сарай, литер Г6 – туалет, литер I-III – сооружения</t>
  </si>
  <si>
    <t>Алматинская обл р-н Кайнар с/о уч.кв237 уч.1318</t>
  </si>
  <si>
    <t xml:space="preserve">Кадастровый номер земельного участка 03-051-237-093. Право на земельный участок:право частной собственности на земельный участок. Площадь земельного участка, га 5,8700. Категория земель-. Целевое назначение земельного участка
ведение крестьянского хозяйства. Ограничения в использовании и обременения земельного участка:нет. Делимость земельного участка:делимый. Форма:правильная. Топография:ровный. все необходимые инженерные коммуникции проходят по линии участка (свет, газ, канализация - септик). Наличие незарегистрированных строений:отсутствуют. </t>
  </si>
  <si>
    <t>Алматинская обл с.Нура ул.Инкарбека 4</t>
  </si>
  <si>
    <t>Кадастровый номер земельного участка 03-051-243-852. Право на земельный участок:право частной собственности на земельный участок. Площадь земельного участка, га 0,3590. Категория земель:земли населенных пунктов (городов, поселков и сельских населенных пунктов). Целевое назначение земельного участка:для ведения личного подсобного хозяйства. Ограничения в использовании и обременения земельного участка:нет. Делимость земельного участка:делимый. Форма:правильная. Топография:ровный. все необходимые инженерные коммуникации проходят по линии участка (свет, газ, канализация - септик). Наличие незарегистрированных строений:отсутствуют.</t>
  </si>
  <si>
    <t>Земельный участок общ.пл.3,500га</t>
  </si>
  <si>
    <t>Алматинская обл. Жамбылский р-н ПК им.Касымбека</t>
  </si>
  <si>
    <t xml:space="preserve">Кадастровый номер земельного участка 03-045-093-041. Право на земельный участок:право частной собственности на земельный участок. Площадь земельного участка, га 3,5000. Категория земель:- .Целевое назначение земельного участка:для ведения крестьянского хозяйства. Ограничения в использовании и обременения земельного участка:разрешено право доступа для ремонта и обслуживания инженерных коммуникаций. Делимость земельного участка:делимый. Форма:не правильная. Топография:ровный. Особые условия участка: по территории земельного участка пролегает 1-ая нитка МГ "БГР-ТБА" диаметром 530 мм, а также катодная установка газопровода. Инженерные сети:все необходимые инженерные коммуникции проходят по линии участка (свет, газ, канализация - септик). Наличие незарегистрированных строений:отсутствуют. </t>
  </si>
  <si>
    <t>5-к жилой дом</t>
  </si>
  <si>
    <t>Алматинская обл,г.Талгар, ул.М.Залки д.11</t>
  </si>
  <si>
    <t xml:space="preserve"> Кадастровый номер земельного участка 03-057-010-719. Право на земельный участок:право частной собственности на земельный участок. Площадь земельного участка, га 0,0705. Категория земель:земли населенных пунктов (городов, поселков и сельских населенных пунктов). Целевое назначение земельного участка:обслуживание жилого дома. Ограничения в использовании и обременения земельного участка:нет. Делимость земельного участка:неделимый. Форма:неправильная.
 Жилой дом (Литер А).Год постройки:2000. Этажность:полуподвал + 1 этаж. Общ. площадь 159,2 кв.м. Жилая площадь, кв.м.67,5. Площадь застройки, кв.м.
84,2. Строительный объем, куб.м.340. Фундамент: б/бетон. Наружные и внутренние капитальные стены: шпалы. Кровля: шифер.Полы:линолеум. Заполнение оконных проемов:металлопластиковые. Заполнение дверных проемов:входная - металлическая, межкомнатные - деревянные. Внутренние отделочные работы: обои, побелка. Наружные отделочные работы (фасад):штукатурка шуба. 
Жилая пристройка (Литер А1) Год постройки:н.у. Этажность:1 этаж. Площадь застройки, кв.м. 25,5.  Строительный объем, куб.м. 89. Фундамент: б/бетон. Наружные и внутренние капитальные стены:кирпичные. Кровля: шифер.Полы:линолеум. Заполнение оконных проемов:металлопластиковые.Заполнение дверных проемов: входные - металлические; внутренние - деревянные. Внутренние отделочные работы:стены и потолки – обои, левкас. Наружные отделочные работы (фасад):штукатурка шуба. Инженерные системы: Электроосвещение/Холодное водоснабжение: от центральных городских сетей. Отопление: автономное на твердом топливе. Горячее водоснабжение:отсутствует. Канализация: септик. 
Текущее физическое состояние здания:удовлетворительное (требуеся ремонт).
Дополнительные строение на участке: Литер Г1 - летняя кухня; Литер Г2 - уборная; Литер I-II - сооружение </t>
  </si>
  <si>
    <t>Алматинская обл,сПанфилов ул.Лермонтова,д.14,кв.24</t>
  </si>
  <si>
    <t xml:space="preserve">Характеристика дома
 Год постройки:1992. Основа строения (материал стен):ж/б плиты. Отопление/Газоснабжение/Электроснабжение/Канализация/Холодное водоснабжение/Горячее водоснабжение: от центральных городских сетей. Число этажей:5. Состояние подъезда:
удовлетворительное. Благоустройство:Внутри дворовые дороги заасфальтированы.Имеется детская площадка на территории жилого дома.
Характеристика квартиры
Этаж/Этажность:5 (5). Количество комнат:4. Общая площадь, кв.м.80,0. Жилая площадь, кв.м.51,3. Площадь кухни, кв.м.10,3. Санузел 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квартиры:угловая. Отделка квартиры, состояние:удовлетворительная. Перепланировка:не осуществлялась. 
Характеристика элементов внутренней отделки квартиры
Полы:линолеум,удовлетворительное.Стены:левкас,удовлетворительное.Потолок:ванная – левкас;жилая, кухня, коридор, кладовая - левкас, удовлетворительное.Окна:металлопластиков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</si>
  <si>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Земельный участок общ пл 50га</t>
  </si>
  <si>
    <t>Алматинская обл Ассинский с.о.</t>
  </si>
  <si>
    <t xml:space="preserve">Кадастровый номер земельного участка 03-044-287-029. Право на земельный участок:Право частной собственности на земельный участок. Площадь земельного участка, га 50,0000. Категория земель:Земли сельскохозяйственного назначения. Целевое назначение земельного участка:Ведение крестьянского хозяйства. Ограничения в использовании и обременения земельного участка:Нет. Делимость земельного участка:Делимый. Форма:Неправильная. Топография:Ровный. Инженерные сети
проходят по линии участка. Наличие незарегистрированных строений:Отсутствует. 
</t>
  </si>
  <si>
    <t>Земельный участок общ пл 150га</t>
  </si>
  <si>
    <t xml:space="preserve">Кадастровый номер земельного участка 03-044-283-275. Право на земельный участок:Право частной собственности на земельный участок. Площадь земельного участка, га 150,0000. Категория земель:Земли сельскохозяйственного назначения. Целевое назначение земельного участка:Ведение крестьянского хозяйства. Ограничения в использовании и обременения земельного участка:Нет. Делимость земельного участка:Делимый. Форма:Неправильная. Топография:Ровный. Инженерные сети
проходят по линии участка. Наличие незарегистрированных строений:Отсутствует. </t>
  </si>
  <si>
    <t>Земельный участок общ пл.0,5557 га</t>
  </si>
  <si>
    <t>г.Астана Есиль ул Е710 уч.4</t>
  </si>
  <si>
    <t xml:space="preserve">Кадастровый номер земельного участка 21-320-141-249. Право на земельный участок:Право частной собственности на земельный участок. Площадь земельного участка, га 0,5557.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 Все необходимые инженерные коммуникации проходят по линии участка (электроэнергия, газ, канализация). </t>
  </si>
  <si>
    <t>Земельный участок общ пл.0,5988 га</t>
  </si>
  <si>
    <t>г.Астана Есиль ул Е710 уч.6</t>
  </si>
  <si>
    <t xml:space="preserve">Кадастровый номер земельного участка:21-320-141-251. Право на земельный участок:Право частной собственности на земельный участок. Площадь земельного участка, га0,5988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участка:делимый.Все необходимые инженерные коммуникации проходят по линии участка (электроэнергия, газ, канализация) </t>
  </si>
  <si>
    <t>Земельный участок общ пл.0,5990 га</t>
  </si>
  <si>
    <t>г.Астана Есиль ул Е710 уч.8</t>
  </si>
  <si>
    <t xml:space="preserve">Кадастровый номер земельного участка 21-320-141-253. Право на земельный участок:Право частной собственности на земельный участок. Площадь земельного участка, га 0,5990.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
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участка:делимый.Все необходимые инженерные коммуникации проходят по линии участка (электроэнергия, газ, канализация). </t>
  </si>
  <si>
    <t>Земельный участок общ пл.0,1173  га</t>
  </si>
  <si>
    <t>Астана Есиль ул Е404 уч.53</t>
  </si>
  <si>
    <t xml:space="preserve">Кадастровый номер земельного участка 21-320-141-442. Право на земельный участок:Право частной собственности на земельный участок. Площадь земельного участка, га 0,1173.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</si>
  <si>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Земельный участок общ пл.0,1167 га</t>
  </si>
  <si>
    <t>г.Астана Есиль ул Е404 уч.51</t>
  </si>
  <si>
    <t xml:space="preserve">Кадастровый номер земельного участка 21-320-141-443. Право на земельный участок:Право частной собственности на земельный участок. Площадь земельного участка, га 0,1167.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</si>
  <si>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Земельный участок общ пл.0,0984 га</t>
  </si>
  <si>
    <t>г.Астана Есиль ул Е729 уч.12</t>
  </si>
  <si>
    <t xml:space="preserve">Кадастровый номер земельного участка 21-320-141-444. Право на земельный участок:Право частной собственности на земельный участок. Площадь земельного участка, га 0,0984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</si>
  <si>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Земельный участок общ пл.0,0992 га</t>
  </si>
  <si>
    <t>г.Астана Есиль ул Е729 уч.10</t>
  </si>
  <si>
    <t xml:space="preserve">Кадастровый номер земельного участка 21-320-141-454. Право на земельный участок:Право частной собственности на земельный участок. Площадь земельного участка, га 0,0992.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</si>
  <si>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Земельный участок общ пл.0,0986 га</t>
  </si>
  <si>
    <t>г.Астана Есиль ул Е729 уч.8</t>
  </si>
  <si>
    <t>Кадастровый номер земельного участка 21-320-141-455. Право на земельный участок:Право частной собственности на земельный участок Площадь земельного участка, га 0,0986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</si>
  <si>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Земельный участок общ пл.0,0988 га</t>
  </si>
  <si>
    <t>г.Астана Есиль ул Е729 уч.6</t>
  </si>
  <si>
    <t>Кадастровый номер земельного участка 21-320-141-456. Право на земельный участок:Право частной собственности на земельный участок Площадь земельного участка, га 0,0988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</si>
  <si>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Земельный участок общ пл.0,0991 га</t>
  </si>
  <si>
    <t>г.Астана Есиль ул Е729 уч.4</t>
  </si>
  <si>
    <t xml:space="preserve">Кадастровый номер земельного участка 21-320-141-464. Право на земельный участок:Право частной собственности на земельный участок Площадь земельного участка, га 0,0991.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</si>
  <si>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Земельный участок общ пл.0,0981 га</t>
  </si>
  <si>
    <t>г.Астана Есиль ул Е729 уч.2</t>
  </si>
  <si>
    <t xml:space="preserve">Кадастровый номер земельного участка 21-320-141-465. Право на земельный участок:Право частной собственности на земельный участок Площадь земельного участка, га 0,0981.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</si>
  <si>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Земельный участок общ пл.0,0993га</t>
  </si>
  <si>
    <t>г.Астана Есиль ул Е689 уч.92</t>
  </si>
  <si>
    <t xml:space="preserve">Кадастровый номер земельного участка 21-320-141-445. Право на земельный участок:Право частной собственности на земельный участок Площадь земельного участка, га 0,0993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</si>
  <si>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Земельный участок общ пл.0,0974 га</t>
  </si>
  <si>
    <t>г.Астана Есиль ул Е689 уч.94</t>
  </si>
  <si>
    <t xml:space="preserve">Кадастровый номер земельного участка 21-320-141-446. Право на земельный участок:Право частной собственности на земельный участок Площадь земельного участка, га 0,0974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</si>
  <si>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Земельный участок общ пл.0,0959 га</t>
  </si>
  <si>
    <t>г.Астана Есиль ул Е689 уч.96</t>
  </si>
  <si>
    <t>Кадастровый номер земельного участка 21-320-141-447. Право на земельный участок:Право частной собственности на земельный участок Площадь земельного участка, га 0,0959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</si>
  <si>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Земельный участок общ пл.0,0999 га</t>
  </si>
  <si>
    <t>г.Астана Есиль ул Е728 уч.2</t>
  </si>
  <si>
    <t>Кадастровый номер земельного участка 21-320-141-457. Право на земельный участок:Право частной собственности на земельный участок Площадь земельного участка, га 0,0999.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</si>
  <si>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Земельный участок общ пл.0,3844 га</t>
  </si>
  <si>
    <t>г.Астана Есиль ул Е710 уч.19</t>
  </si>
  <si>
    <t xml:space="preserve">Кадастровый номер земельного участка 21-320-141-257. Право на земельный участок:Право частной собственности на земельный участок Площадь земельного участка, га 0,3844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</si>
  <si>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Земельный участок общ пл.0,5986 га</t>
  </si>
  <si>
    <t>г.Астана Есиль ул Е710 уч.2</t>
  </si>
  <si>
    <t>Кадастровый номер земельного участка 21-320-141-247. Право на земельный участок:Право частной собственности на земельный участок Площадь земельного участка, га 0,5986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участка:делимый.Все необходимые инженерные коммуникации проходят по линии участка (электроэнергия, газ, канализация)</t>
  </si>
  <si>
    <t>Земельный участок общ пл.0,5993 га</t>
  </si>
  <si>
    <t>г.Астана Есиль ул Е710 уч.10</t>
  </si>
  <si>
    <t>Кадастровый номер земельного участка 21-320-141-255. Право на земельный участок:Право частной собственности на земельный участок Площадь земельного участка, га 0,5993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участка:делимый.Все необходимые инженерные коммуникации проходят по линии участка (электроэнергия, газ, канализация)</t>
  </si>
  <si>
    <t>Земельный участок общ пл.0,7051 га</t>
  </si>
  <si>
    <t>Астана Есиль ул Е710 уч.12</t>
  </si>
  <si>
    <t>Кадастровый номер земельного участка 21-320-141-258. Право на земельный участок:Право частной собственности на земельный участок Площадь земельного участка, га 0,7051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участка:делимый.Все необходимые инженерные коммуникации проходят по линии участка (электроэнергия, газ, канализация)</t>
  </si>
  <si>
    <t>Земельный участок общ пл.0,8222 га</t>
  </si>
  <si>
    <t>г.Астана Есиль ул Е711 уч.14</t>
  </si>
  <si>
    <t>Кадастровый номер земельного участка 21-320-141-409. Право на земельный участок:Право частной собственности на земельный участок Площадь земельного участка, га 0,8222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участка:делимый.Все необходимые инженерные коммуникации проходят по линии участка (электроэнергия, газ, канализация)</t>
  </si>
  <si>
    <t>Земельный участок общ пл.0,1075 га</t>
  </si>
  <si>
    <t>г.Астана Есиль ул Е712 уч.5</t>
  </si>
  <si>
    <t>Кадастровый номер земельного участка 21-320-141-392. Право на земельный участок:Право частной собственности на земельный участок Площадь земельного участка, га 0,1075.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</si>
  <si>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Земельный участок общ пл.0,0944 га</t>
  </si>
  <si>
    <t>г.Астана Есиль ул Е404 уч.49</t>
  </si>
  <si>
    <t xml:space="preserve">Кадастровый номер земельного участка 21-320-141-381. Право на земельный участок:Право частной собственности на земельный участок Площадь земельного участка, га 0,0944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</si>
  <si>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Земельный участок общ пл.0,0994 га</t>
  </si>
  <si>
    <t xml:space="preserve">г.Астана Есиль ул Е404 уч.47 </t>
  </si>
  <si>
    <t xml:space="preserve">Кадастровый номер земельного участка21-320-141-382. Право на земельный участок:Право частной собственности на земельный участок Площадь земельного участка, га 0,0994 К.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</si>
  <si>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Земельный участок общ пл.0,0901 га</t>
  </si>
  <si>
    <t>г.Астана Есиль ул Е689 уч.72</t>
  </si>
  <si>
    <t xml:space="preserve">Кадастровый номер земельного участка 21-320-141-386. Право на земельный участок:Право частной собственности на земельный участок Площадь земельного участка, га 0,0901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</si>
  <si>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Земельный участок общ пл.0,0939 га</t>
  </si>
  <si>
    <t>г.Астана Есиль ул Е689 уч.80</t>
  </si>
  <si>
    <t xml:space="preserve">Кадастровый номер земельного участка 21-320-141-403. Право на земельный участок:Право частной собственности на земельный участок Площадь земельного участка, га 0,0939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</si>
  <si>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Земельный участок общ пл.0,1035 га</t>
  </si>
  <si>
    <t>г.Астана Есиль ул Е689 уч.84</t>
  </si>
  <si>
    <t>Кадастровый номер земельного участка 21-320-141-405. Право на земельный участок:Право частной собственности на земельный участок Площадь земельного участка, га 0,1035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</si>
  <si>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Земельный участок общ пл.0,1039 га</t>
  </si>
  <si>
    <t>г.Астана Есиль ул Е689 уч.86</t>
  </si>
  <si>
    <t xml:space="preserve">Кадастровый номер земельного участка 21-320-141-406. Право на земельный участок:Право частной собственности на земельный участок Площадь земельного участка, га 0,1039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</si>
  <si>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Земельный участок общ пл.0,0964 га</t>
  </si>
  <si>
    <t>г.Астана Есиль ул Е728 уч.74</t>
  </si>
  <si>
    <t>Кадастровый номер земельного участка 21-320-141-387. Право на земельный участок:Право частной собственности на земельный участок Площадь земельного участка, га 0,0964.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</si>
  <si>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Земельный участок общ пл.0,0938 га</t>
  </si>
  <si>
    <t>г.Астана Есиль ул Е728 уч.11</t>
  </si>
  <si>
    <t>Кадастровый номер земельного участка 21-320-141-388. Право на земельный участок:Право частной собственности на земельный участок Площадь земельного участка, га 0,0938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</si>
  <si>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Земельный участок общ пл.0,0982 га</t>
  </si>
  <si>
    <t>г.Астана Есиль ул Е728 уч.9</t>
  </si>
  <si>
    <t>Кадастровый номер земельного участка 21-320-141-389. Право на земельный участок:Право частной собственности на земельный участок Площадь земельного участка, га 0,0982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</si>
  <si>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Земельный участок общ пл.0,1011 га</t>
  </si>
  <si>
    <t>г.Астана Есиль ул Е728 уч.7</t>
  </si>
  <si>
    <t xml:space="preserve">Кадастровый номер земельного участка 21-320-141-390. Право на земельный участок:Право частной собственности на земельный участок Площадь земельного участка, га 0,1011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</si>
  <si>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Земельный участок общ пл.0,0961 га</t>
  </si>
  <si>
    <t>г.Астана Есиль ул Е728 уч.5</t>
  </si>
  <si>
    <t>Кадастровый номер земельного участка 21-320-141-396. Право на земельный участок:Право частной собственности на земельный участок Площадь земельного участка, га 0,0961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</si>
  <si>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Земельный участок общ пл.0,0989 га</t>
  </si>
  <si>
    <t>г.Астана Есиль ул Е728 уч.3</t>
  </si>
  <si>
    <t>Кадастровый номер земельного участка 21-320-141-397. Право на земельный участок:Право частной собственности на земельный участок Площадь земельного участка, га 0,0989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</si>
  <si>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г.Астана Есиль ул Е728 уч.1</t>
  </si>
  <si>
    <t>Кадастровый номер земельного участка 21-320-141-398. Право на земельный участок:Право частной собственности на земельный участок Площадь земельного участка, га 0,0982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</si>
  <si>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Земельный участок общ пл.0,1353 га</t>
  </si>
  <si>
    <t>г.Астана Есиль ул Е707 уч.4</t>
  </si>
  <si>
    <t xml:space="preserve">Кадастровый номер земельного участка 21-320-141-395. Право на земельный участок:Право частной собственности на земельный участок Площадь земельного участка, га 0,1353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</si>
  <si>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г.Астана Есиль ул Е710 уч.13</t>
  </si>
  <si>
    <t xml:space="preserve">Кадастровый номер земельного участка 21-320-141-383. Право на земельный участок:Право частной собственности на земельный участок Площадь земельного участка, га 0,0982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</si>
  <si>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Земельный участок общ пл.0,1304 га</t>
  </si>
  <si>
    <t>г.Астана Есиль ул Е712 уч.1</t>
  </si>
  <si>
    <t xml:space="preserve">Кадастровый номер земельного участка 21-320-141-385. Право на земельный участок:Право частной собственности на земельный участок Площадь земельного участка, га 0,1304 К.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</si>
  <si>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г.Астана Есиль ул Е712 уч.3</t>
  </si>
  <si>
    <t>Кадастровый номер земельного участка 21-320-141-393. Право на земельный участок:Право частной собственности на земельный участок Площадь земельного участка, га 0,0974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</si>
  <si>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Земельный участок общ пл.0,1083 га</t>
  </si>
  <si>
    <t>г.Астана Есиль ул Е712 уч.7</t>
  </si>
  <si>
    <t>Кадастровый номер земельного участка 21-320-141-394. Право на земельный участок:Право частной собственности на земельный участок Площадь земельного участка, га 0,1083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</si>
  <si>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Земельный участок общ пл.0,1155 га</t>
  </si>
  <si>
    <t>г.Астана Есиль ул Е712 уч.9</t>
  </si>
  <si>
    <t>Кадастровый номер земельного участка 21-320-141-400. Право на земельный участок:Право частной собственности на земельный участок Площадь земельного участка, га 0,1155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</si>
  <si>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Земельный участок общ пл.0,1168 га</t>
  </si>
  <si>
    <t>г.Астана Есиль ул Е712 уч.11</t>
  </si>
  <si>
    <t xml:space="preserve">Кадастровый номер земельного участка 21-320-141-401. Право на земельный участок:Право частной собственности на земельный участок Площадь земельного участка, га 0,1168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</si>
  <si>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Земельный участок общ пл.3,1473 га</t>
  </si>
  <si>
    <t>г.Астана Есиль ул Е688 уч.28</t>
  </si>
  <si>
    <t xml:space="preserve">Кадастровый номер земельного участка 21-320-141-402. Право на земельный участок:Право частной собственности на земельный участок Площадь земельного участка, га 3,1473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участка:делимый.Все необходимые инженерные коммуникации проходят по линии участка (электроэнергия, газ, канализация) </t>
  </si>
  <si>
    <t>Земельный участок ощ.пл.167,1865га</t>
  </si>
  <si>
    <t>г.Астана ул.Е689 уч 1/1</t>
  </si>
  <si>
    <t>Кадастровый номер земельного участка 21-320-141-673. Право на земельный участок:Право частной собственности на земельный участок Площадь земельного участка, га 167,1865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участка:делимый.Все необходимые инженерные коммуникации проходят по линии участка (электроэнергия, газ, канализация)</t>
  </si>
  <si>
    <t>г.Астана мкр.Аль-Фараби ул.Мусрепова,д.9,кв.137</t>
  </si>
  <si>
    <t xml:space="preserve">Характеристика дома
Год постройки:1997. Основа строения (материал стен):ж/б плиты Отопление/Электроснабжение/Канализация/Холодное водоснабжение/ Горячее водоснабжение:от центральных городских сетей. Газоснабжение:отсутствует.Число этажей:6. Лифт:имеется. Состояние подъезда:хорошее. Благоустройство:Внутри дворовые дороги заасфальтированы.Имеется детская площадка на территории жилого дома
Характеристика квартиры
Этаж/Этажность:6. Количество комнат:3. Общая площадь, кв.м. 123,40. Жилая площадь, кв.м. 83,70. Площадь кухни, кв.м.14,90. Санузел:раздельный Лоджия/балкон:в наличии. Входная дверь:металлическая. Наличие системы безопасности:домофон.Особенности планировки:изолированная.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аминат,хорошее.Стены:обои,хорошее.Потолок:побелка,хорошее.Окна:пластиковые,хорошее.Двери:деревянные,хорошее.Сантехника:имеется,хорошее.Радиаторы:биметаллические,хорошее.Водопровод:металлопластиковые трубы и металлические,хорошее.Канализация:чугунная труба,хорошее
</t>
  </si>
  <si>
    <t>г.Астана,ул.Ілияс Есенберлин,дом.29,кв.28</t>
  </si>
  <si>
    <t xml:space="preserve">Характеристика дома
Год постройки:1976. Основа строения (материал стен):Кирпич. Отопление/Электроснабжение/Канализация/Холодное водоснабжение/Горячее водоснабжение:от центральных городских сетей Газоснабжение:отсутствует. Число этажей:5. Лифт:отсутствует. Состояние подъезда:удовлетворительное. Благоустройство:Внутри дворовые дороги заасфальтированы.  
Характеристика квартиры
Этаж/Этажность:5. Количество комнат:3. Общая площадь, кв.м.63,6. Жилая площадь, кв.м.48,6. Площадь кухни, кв.м.5,9. Санузел:совмещенный. Лоджия/балкон:в наличии. Входная дверь:деревянная. Наличие системы безопасности:домофон. Особенности планировки:изолированная.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инолеум,ламинат,хорошее.Стены:обои,хорошее.Потолок:побелка,хорошее.Окна:пластиковые,хорошее.Двери:деревянные,хорошее.Сантехника:имеется,хорошее.Радиаторы:чугунные,хорошее.Водопровод:металлопластиковые трубы и металлические, хорошее. Канализация:чугунная труба,хорошее.
</t>
  </si>
  <si>
    <t>г.Астана,перекресток Култөбе,д.9,кв.33</t>
  </si>
  <si>
    <t>Характеристика дома
Год постройки:1993. Основа строения (материал стен):железобетон. Отопление/Газоснабжение/Электроснабжение/Канализация/Холодное водоснабжение/Горячее водоснабжение: от центральных городских сетей. Этажность: 5. Лифт: отсутствует. Состояние подъезда: удовлетворительное. Благоустройство: Внутри дворовые дороги заасфальтированы. Имеется детская площадка на территории жилого дома
 Характеристика квартиры
Этаж/Этажность:5 (5). Количество комнат:4. Общая площадь, кв.м.105,7. Жилая площадь, кв.м.65,5. Площадь кухни, кв.м.12. Санузел:раздельный. Лоджия/балкон в наличии. Входная дверь:металлическая. Наличие системы безопасности:отсутствует. Особенности планировки:изолированная. Положение квартиры:не угловая. Отделка квартиры, состояние: удовлетворительное. Перепланировка:не осуществлялась. 
Характеристика элементов внутренней отделки квартиры
 Полы: линолеум, напольная плитка удовлетворительное. Стены: обои, удовлетворительное. Потолок левкас удовлетворительное Окна металлопластиковые удовлетворительное Двери деревянные - Сантехника ванна, туалет удовлетворительное Радиаторы чугунные удовлетворительное Водопровод металлопластиковые трубы и металлические удовлетворительное Канализация чугунная труба удовлетворительное</t>
  </si>
  <si>
    <t>г.Астана,ул.А.Пушкина,д15,кв.171</t>
  </si>
  <si>
    <t>Характеристика дома
Год постройки:1987. Основа строения (материал стен):Кирпич. Отопление/Электроснабжение/Канализация/ Холодное водоснабжение/Горячее водоснабжение:от центральных городских сетей. Газоснабжение:отсутствует. 
Число этажей:9. Лифт:имеется. Состояние подъезда:удовлетворительное. Благоустройство:Внутри дворовые дороги заасфальтированы.Имеется детская площадка на территории жилого дома.  
Характеристика квартиры
Этажность:9. Количество комнат:4. Общая площадь, кв.м.79,30 Жилая площадь, кв.м. 45,70 Площадь кухни, кв.м. 7,80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состояние:Хорошее. 
 Характеристика элементов внутренней отделки квартиры
Полы:ламинат, хорошее.Стены:обои,хорошее.Потолок:Подвесной потолок,хорошее.Окна:пластиковые,хорошее.Двери:деревянные,хорошее.Сантехника:имеется,хорошее.Радиаторы:чугунные,хорошее.Водопровод:металлопластиковые трубы и металлические,хорошее.Канализация:чугунная труба,хорошее
Общее заключение по состоянию квартиры:
на момент осмотра квартира находится в хорошем состоянии</t>
  </si>
  <si>
    <t>г.Астана,ул.Куйші Дина,д.39,корпус 1,кв.6</t>
  </si>
  <si>
    <t xml:space="preserve">Характеристика дома
Год постройки:1989. Основа строения (материал стен):панельный Отопление/Электроснабжение/Канализация/Холодное водоснабжение/Горячее водоснабжение: от центральных городских сетей. Газоснабжение:не установлено. Этажность: 6. Лифт: отсутствует. Состояние подъезда: вполне 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Этаж/Этажность:2 (6). Количество комнат:3. Общая площадь, кв.м.101,1. Жилая площадь, кв.м.62,5. Площадь кухни, кв.м.25,6. Санузел:раздельный. Лоджия/балкон:в наличии. Входная дверь:металлическая. Наличие системы безопасности: домофон. Особенности планировки:изолированная. Отделка квартиры, состояние: вполне удовлетворительное. Перепланировка:не установлено. 
Характеристика элементов внутренней отделки квартиры
Полы:не установлено, вполне удовлетворительное.Стены:не установлено вполне удовлетворительное.
Потолок:не установлено вполне удовлетворительное.Окна:не установлено вполне удовлетворительное.Двери:не установлено вполне удовлетворительное
Сантехника:не установлено вполне удовлетворительное.Радиаторы:не установлено вполне удовлетворительное.Водопровод:не установлено вполне удовлетворительное.Канализация:не установлено вполне удовлетворительное.
</t>
  </si>
  <si>
    <t>5-к квартира</t>
  </si>
  <si>
    <t>г.Астана,ул.Куйші Дина,д.39,корпус 1,кв.106</t>
  </si>
  <si>
    <t xml:space="preserve">Характеристика дома
Год постройки:1989. Основа строения (материал стен):панельный. Отопление от центральных городских сетей Газоснабжение:не установлено.
Характеристика квартиры
Этаж/Этажность:6 (6). Количество комнат:5. Общая площадь, кв.м.98,9. Жилая площадь, кв.м.75,8. Площадь кухни, кв.м.8,4. Санузел:раздельный. Лоджия/балкон:в наличии. Входная дверь:металлическая. Наличие системы безопасности: домофон. Особенности планировки:изолированная. Отделка квартиры, состояние: удовлетворительное. Перепланировка:не установлено. 
Характеристика элементов внутренней отделки квартиры
Полы:линолеум, плитка,удовлетворительное.Стены:обои, левкас, окраска водными растворами, удовлетворительное.Потолок:левкас, удовлетворительное.Окна:деревянные, удовлетворительное. Двери
деревянные.Сантехника:ванная, унитаз удовлетворительное.Радиаторы:чугунные, удовлетворительное. Водопровод: металлопластиковые трубы и металлические, удовлетворительное. Канализация: чугунная труба, удовлетворительное.
</t>
  </si>
  <si>
    <t>г.Астана,ул.Б.Бейсекбаева,д.19, кв.26</t>
  </si>
  <si>
    <t xml:space="preserve">Характеристика дома  
Год постройки:2006. Основа строения (материал стен):ж/б плиты. Отопление/Газоснабжение/Электроснабжение/Канализация/Холодное водоснабжение/Горячее водоснабжение:н/у.Этажность дома:5. Лифт:отсутствует. Состояние подъезда:удовлетворительное.Благоустройство:Внутри дворовые дороги заасфальтированы.Имеется детская площадка на территории жилого дома.  
Характеристика квартиры
Этаж/Этажность:3 (5). Количество комнат:3. Общая площадь, кв.м.67,90 Жилая площадь, кв.м.42,70 Площадь кухни, кв.м.7,10 Санузел:н/у. Лоджия/балкон:в наличии (согласно тех.паспорта). Входная дверь:металлическая. Наличие системы безопасности:
домофон. Особенности планировки:н/у. Отделка квартиры, состояние:условно удовлетворительная. Перепланировка:не установлено.
Характеристика элементов внутренней отделки квартиры
Полы/Стены/Потолок/Окна/Двери/Сантехника/Радиаторы/Водопровод/Канализация: не установлено, вполне удовлетворительное.
</t>
  </si>
  <si>
    <t>г.Астана,р/н Есиль,ул.ДоспамбетЖырау,д.172</t>
  </si>
  <si>
    <t xml:space="preserve">Кадастровый номер земельного участка 21-320-075-116. Право на земельный участок:право частной собственности на земельный участок. Площадь земельного участка, га 0,1000. Категория земель:земли населенных пунктов (городов, поселков и сельских населенных пунктов). Целевое назначение земельного участка:эксплуатация жилого дома.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 Форма:правильная.
Жилой дом (Литер А). Год постройки:2004. Этажность1 этаж + мансарда. Общая площадь, кв.м.169,3. Жилая площадь, кв.м.93,6. Площадь застройки, кв.м.133,2. Строительный объем, куб.м.725. Фундамент:монолит. Наружные и внутренние капитальные стены:шпальн.об. Кровля:металлич. Полы:бетонные, кафель, паркет, мрамор. Заполнение оконных проемов:деревянные. Заполнение дверных проемов:деревянные. Внутренние отделочные работы:левкас, побелка, штукатурка. Наружные отделочные работы (фасад):кирпич. Электроосвещение/Холодное водоснабжение:от центральных городских сетей. Отопление:на газе. Горячее водоснабжение:отсутствует. Канализация:септик.Система безопасности здания:отсутствует. Текущее физическое состояние здания:не вполне удовлетворительное/ требуется капитальный ремонт. 
</t>
  </si>
  <si>
    <t>г.Астана,ул.ЖұмабекаТашенова,д.19,кв.58</t>
  </si>
  <si>
    <t xml:space="preserve">Характеристика дома
 Год постройки:1989. Основа строения (материал стен):ж/б плиты. Отопление/Электроснабжение/Канализация/Холодное водоснабжение/Горячее водоснабжение:от центральных городских сетей. Газоснабжение:отсутствует. Число этажей:9. Лифт: имеется. Состояние подъезда:удовлетворительное. Благоустройство:Внутри дворовые дороги заасфальтированы.
Характеристика квартиры
Этаж/Этажность:2. Количество комнат:4. Общая площадь, кв.м.78,60. Жилая площадь, кв.м.48,20. Площадь кухни, кв.м.8,80.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аминат,хорошее.Стены:обои,хорошее.Потолок:побелка,хорошее.Окна:пластиковые,хорошее.Двери:деревянные,хорошее.Сантехника:имеется,хорошее.Радиаторы:чугунные,хорошее.Водопровод:металлопластиковые трубы и металлические,хорошее.Канализация:чугунная труба,хорошее
</t>
  </si>
  <si>
    <t>г.Астана,пр.Абая, д.1/1,кв.87</t>
  </si>
  <si>
    <t xml:space="preserve">Характеристика дома
Год постройки 2000. Основа строения (материал стен): ж/б кольца. Отопление/ Газоснабжение/Электроснабжение/Канализация/Холодное водоснабжение/Горячее водоснабжение: от центральных городских сетей. Этажность:6. Лифт: отсутствует. Состояние подъезда: хорошее. Благоустройство: Внутри дворовые дороги заасфальтированы. Имеется детская площадка на территории жилого дома
Характеристика квартиры
Этаж/Этажность:6 (6). Количество комнат:1. Общая площадь, кв.м.67,1. Жилая площадь, кв.м.30,2.Площадь кухни, кв.м.15,3. Санузел:раздельный. Лоджия/балкон:в наличии. Входная дверь: металлическая. Наличие системы безопасности: отсутствует. Особенности планировки:изолированная. Положение квартиры:не угловая. Отделка квартиры, состояние: удовлетворительное. Перепланировка:не осуществлялась. 
Характеристика элементов внутренней отделки квартиры
Полы линолеум, напольная плитка удовлетворительное Стены левкас удовлетворительное Потолок левкас удовлетворительное Окна металлопластиковые удовлетворительное Двери деревянные - Сантехника ванна удовлетворительное Радиаторы чугунные удовлетворительное Водопровод металлопластиковые трубы и металлические удовлетворительное Канализация чугунная труба удовлетворительное </t>
  </si>
  <si>
    <t>г.Астана,ул.Ш.Уалиханова,д.27/1,кв.37</t>
  </si>
  <si>
    <t xml:space="preserve">Характеристика дома
Год постройки:1987. Основа строения (материал стен):ж/б плиты. Отопление/Электроснабжение/Канализация/Холодное водоснабжение/Горячее водоснабжение:от центральных городских сетей.Газоснабжение:отсутствует. Число этажей:6. Лифт:отсутствует. Состояние подъезда:удовлетворительное. Благоустройство:Внутри дворовые дороги заасфальтированы.
Характеристика квартиры
Этаж/Этажность:1. Количество комнат:3. Общая площадь, кв.м.50,60. Жилая площадь, кв.м.29,60. Площадь кухни, кв.м.9,00. Санузел:раздельный Лоджия/балкон:отсутствует. Входная дверь:деревянная. Наличие системы безопасности:домофон. Особенности планировки:изолированная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инолеум,хорошее.Стены:обои,хорошее.Потолок:побелка,хорошее.Окна:пластиковые,хорошее.Двери:деревянные,хорошее.Сантехника:имеется,хорошее.Радиаторы:чугунные,хорошее.Водопровод:металлопластиковые трубы и металлические,хорошее.Канализация:чугунная труба,хорошее.
</t>
  </si>
  <si>
    <t>г.Астана,(Кенесары,д93)ул.А.Пушкина,д.15 кв.33</t>
  </si>
  <si>
    <t xml:space="preserve">Характеристика дома
Год постройки:1987. Основа строения (материал стен):Кирпич.Отопление/Электроснабжение/Канализация/Холодное водоснабжение/Горячее водоснабжение:от центральных городских сетей.Газоснабжение:отсутствует. Число этажей:9. Лифт:имеется. Состояние подъезда:удовлетворительное. Благоустройство:Внутри дворовые дороги заасфальтированы.
Характеристика квартиры
Этаж/Этажность:9. Количество комнат:4. Общая площадь, кв.м.88,90. Жилая площадь, кв.м.66,80. Площадь кухни, кв.м.8,30. Санузел:раздельный. Лоджия/балкон:в наличии. Входная дверь:деревянная. Наличие системы безопасности:домофон. Особенности планировки:изолированная.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инолеум,хорошее.Стены:побелка,хорошее.Потолок:побелка,хорошее.Окна:деревянные,хорошее.Двери:деревянные,хорошее.Сантехника:имеется,хорошее.Радиаторы:чугунные,хорошее.Водопровод:металлопластиковые трубы и металлические,хорошее.Канализация:чугунная труба,хорошее
</t>
  </si>
  <si>
    <t>г.Астана,ул.Тамшалы,д.30,кв.12</t>
  </si>
  <si>
    <t xml:space="preserve">Характеристика дома
 Год постройки:1988. Основа строения (материал стен):кирпичный. Отопление/ Газоснабжение/Электроснабжение/Канализация/Холодное водоснабжение/Горячее водоснабжение: от центральных городских сетей. Этажность: 3. Лифт: отсутствует. Состояние подъезда: 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Этаж/Этажность:2 (3). Количество комнат:4. Общая площадь, кв.м.79,3. Жилая площадь, кв.м.51. Площадь кухни, кв.м.7,4. Санузел:раздельный. Лоджия/балкон:в наличии. Входная дверь:металлическая. Наличие системы безопасности: домофон. Особенности планировки:изолированная. Отделка квартиры, состояние: удовлетворительное. Перепланировка:не осуществлялась. 
Характеристика элементов внутренней отделки квартиры
Полы: линолеум, напольная плитка, удовлетворительное.Стены: обои, удовлетворительное.Потолок: потолочная плитка, побелка, удовлетворительное.Окна: деревянные, удовлетворительное.Двери: деревянные.Сантехника: ванна, туалет,удовлетворительное.Радиаторы: чугунные, удовлетворительное.Водопровод: металлопластиковые трубы и металлические, удовлетворительное.Канализация: чугунная труба, удовлетворительное
</t>
  </si>
  <si>
    <t>г.Астана,ул.А.Пушкина,д.15,кв.124</t>
  </si>
  <si>
    <t xml:space="preserve">Характеристика дома
Год постройки:1987. Основа строения (материал стен):Кирпич.Отопление/Электроснабжение/Канализация/Холодное водоснабжение/Горячее водоснабжение:от центральных городских сетей.Газоснабжение:отсутствует. Число этажей:9. Лифт:имеется. Состояние подъезда:удовлетворительное. Благоустройство:Внутри дворовые дороги заасфальтированы.
Характеристика квартиры
Этаж/Этажность:6. Количество комнат:5. Общая площадь, кв.м.93,7. Жилая площадь, кв.м.58,2. Площадь кухни, кв.м.8,30. Санузел:раздельный. Лоджия/балкон:в наличии. Входная дверь:деревянная. Наличие системы безопасности:домофон. Особенности планировки:изолированная.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аминат,хорошее.Стены:обои,хорошее.Потолок:левкас,хорошее.Окна:деревянные,хорошее.Двери:деревянные,хорошее.Сантехника:имеется,хорошее.Радиаторы:чугунные,хорошее.Водопровод:металлопластиковые трубы и металлические,
хорошее.Канализация:чугунная труба,хорошее
</t>
  </si>
  <si>
    <t>г.Астана,ул.Бейбитшилик,д.67,кв.42</t>
  </si>
  <si>
    <t xml:space="preserve">Характеристика дома 
Год постройки:1961. Основа строения (материал стен):Панельный.Отопление/ Газоснабжение/Электроснабжение/Канализация/Холодное водоснабжение/Горячее водоснабжение: от центральных городских сетей. Этажность: 3. Лифт: отсутствует. Состояние подъезда: 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Этаж/Этажность:4 (4). Количество комнат:2. Общая площадь, кв.м.43,30 Жилая площадь, кв.м.29,10 Площадь кухни, кв.м.6,30 Санузел:совмещенный. Лоджия/балкон:в наличии (отсутствует в тех.паспорте). Входная дверь:металлическая. Наличие системы безопасности:домофон. Особенности планировки: изолированная. Отделка квартиры, состояние:хорошее. Перепланировка:не осуществлялась. 
Характеристика элементов внутренней отделки квартиры
Полы:линолеум,удовлетворительное.Стены:обои, кафель,удовлетворительное.Потолок:натяжной, левкас,удовлетворительное.Окна:металлопластиковые,удовлетворительное.Двери:деревянные,удовлетворительное.Сантехника:металлические, металлопластиковые трубы,удовлетворительное.Радиаторы:чугунные,удовлетворительное.Водопровод:металлопластиковые трубы и металлические,удовлетворительное.Канализация:чугунные трубы, металлопластиковые,удовлетворительное
</t>
  </si>
  <si>
    <t>г.Астана,ул.Күйші Дина,д.4,кв.56</t>
  </si>
  <si>
    <t xml:space="preserve">Характеристика дома
Год постройки:1990. Основа строения (материал стен):ж/б плиты. Отопление/ Газоснабжение/Электроснабжение/Канализация/Холодное водоснабжение/Горячее водоснабжение: от центральных городских сетей.Этажность 5 Лифт отсутствует Состояние подъезда: 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Этаж/Этажность:5 (5). Количество комнат:3. Общая площадь, кв.м.46,5. Жилая площадь, кв.м.30,8. Площадь кухни, кв.м.5,8. Санузел:совмещенный. Лоджия/балкон:в наличии. Входная дверь:металлическая. Наличие системы безопасности: домофон.Особенности планировки:изолированная. Отделка квартиры, состояние: удовлетворительное. Перепланировка:не осуществлялась. 
Характеристика элементов внутренней отделки квартиры
Полы: линолеум, напольная плитка, удовлетворительное.Стены: обои, удовлетворительное.Потолок: натяжной, удовлетворительное.Окна: металлопластиковые, удовлетворительное.Двери: деревянные.Сантехника: ванна, туалет, удовлетворительное.Радиаторы: чугунные, удовлетворительное.Водопровод: металлопластиковые трубы и металлические, удовлетворительное.Канализация: чугунная труба, удовлетворительное
</t>
  </si>
  <si>
    <t>г.Астана,ул.Гете,д.1,кв.21</t>
  </si>
  <si>
    <t xml:space="preserve">Характеристика дома
Год постройки:1967. Основа строения (материал стен):ж/б панели. Отопление/Газоснабжение/Электроснабжение/Канализация/Холодное водоснабжение/Горячее водоснабжение:н/у.Этажность дома:5. Лифт:отсутствует. Состояние подъезда:удовлетворительное.Благоустройство:Внутри дворовые дороги заасфальтированы.Имеется детская площадка на территории жилого дома.  
Характеристика квартиры
Этаж/Этажность:1. Количество комнат:3. Общая площадь, кв.м.58,00. Жилая площадь, кв.м.41,00. Площадь кухни, кв.м.6,30. Санузел:совмещенный. Лоджия/балкон:отсутствует. Входная дверь:металлическая. Наличие системы безопасности:домофон.Особенности планировки:смежная. Положение квартиры:Не угловая. Отделка квартиры, состояниение/Перепланировка:отсутствуют
Характеристика элементов внутренней отделки квартиры
Полы/Стены/Потолок/Окна/Двери/Сантехника/Радиаторы/Водопровод/Канализация:н/у
</t>
  </si>
  <si>
    <t>г.Астана,ул.Конституции,д.30/1(18А),кв.16</t>
  </si>
  <si>
    <t xml:space="preserve">Характеристика дома
Год постройки:1990. Основа строения (материал стен):Кирпич.Отопление/Электроснабжение/Канализация/Холодное водоснабжение/Горячее водоснабжение:от центральных городских сетей. Газоснабжение:отсутствует.Число этажей:9. Лифт:имеется. Состояние подъезда:удовлетворительное. Благоустройство:Внутри дворовые дороги заасфальтированы.Имеется детская площадка на территории жилого дома
Характеристика квартиры
Этаж/Этажность:4. Количество комнат:5. Общая площадь, кв.м.101,70. Жилая площадь, кв.м.79,90. Площадь кухни, кв.м.8,00. Санузел:раздельный. Лоджия/балкон:в наличии. Входная дверь:металлическая. Наличие системы безопасности:домофон. Особенности планировки:смежная.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аминат,хорошее.Стены:обои,хорошее.Потолок:левкас,хорошее.Окна:пластиковые,хорошее.Двери:деревянные,хорошее.Сантехника:имеется,хорошее.Радиаторы:чугунные,хорошее.Водопровод:металлопластиковые трубы и металлические,хорошее.Канализация:чугунная труба,хорошее
</t>
  </si>
  <si>
    <t>г.Астана,ул.Аспара,д.1,кв.39</t>
  </si>
  <si>
    <t xml:space="preserve">Характеристика дома
 Год постройки:1993. Основа строения (материал стен):ж/б плиты. Отопление/Газоснабжение/Электроснабжение/Канализация/Холодное водоснабжение/Горячее водоснабжение:н/у.Этажность дома:5. Лифт:отсутствует. Состояние подъезда:удовлетворительное.Благоустройство:Внутри дворовые дороги заасфальтированы.Имеется детская площадка на территории жилого дома.  
Характеристика квартиры
Этаж/Этажность:2. Количество комнат:3. Общая площадь, кв.м.58,70. Жилая площадь, кв.м.38,10. Площадь кухни, кв.м.8,90.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состояние/Перепланировка:н/у. 
Характеристика элементов внутренней отделки квартиры
Полы/Стены/Потолок/Окна/Двери/Сантехника/Радиаторы/Водопровод/Канализация:н/у
</t>
  </si>
  <si>
    <t>г.Астана,ул.Аспара,д.1,кв.69</t>
  </si>
  <si>
    <t xml:space="preserve">Характеристика дома
Год постройки:1993 Основа строения (материал стен):ж/б плиты. Отопление/Газоснабжение/Электроснабжение/Канализация/Холодное водоснабжение/Горячее водоснабжение:н/у.Этажность дома:5. Лифт:отсутствует. Состояние подъезда:удовлетворительное.Благоустройство:Внутри дворовые дороги заасфальтированы.Имеется детская площадка на территории жилого дома.
Характеристика квартиры
Этаж/Этажность:5. Количество комнат:4. Общая площадь, кв.м.80,80. Жилая площадь, кв.м.51,70. Площадь кухни, кв.м.8,20.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состояние/Перепланировка:н/у. 
Характеристика элементов внутренней отделки квартиры
Полы/Стены/Потолок/Окна/Двери/Сантехника/Радиаторы/Водопровод/Канализация:н/у
</t>
  </si>
  <si>
    <t>Условия выселения необходимо узнать  перед внесением гарантийного взноса</t>
  </si>
  <si>
    <t>г.Астана,ул.Шәмши Қалдаякова,д.1,кв.233</t>
  </si>
  <si>
    <t xml:space="preserve">Характеристика дома
Год постройки:2010. Основа строения (материал стен):Газоблоки.Отопление/Электроснабжение/Канализация/Холодное водоснабжение/Горячее водоснабжение:от центральных городских сетей. Газоснабжение:отсутствует.Этажность дома:20 Лифт:имеется. Состояние подъезда:хорошее. Благоустройство:Внутри дворовые дороги заасфальтированы.Имеется детская площадка на территории жилого дома 
Характеристика квартиры
Этаж/Этажность:19 (20). Количество комнат:3. Общая площадь, кв.м.141,40 Жилая площадь, кв.м.84,80 Площадь кухни, кв.м.16,20 Санузел:раздельный. Лоджия/балкон:в наличии. Входная дверь:металлическая. Наличие системы безопасности:домофон. Особенности планировки:изолированная. Отделка квартиры, состояние:удовлетворительная (требует ремонта). Перепланировка:не осуществлялась.
Характеристика элементов внутренней отделки квартиры
Полы:бетонная стяжка,удовлетворительное.Стены:левкас, побелка,удовлетворительное.Потолок:санузлы – левкас;жилая, кухня, коридор, кладовая - левкас,удовлетворительное.Окна:металлопластиковые,удовлетворительное.Двери:отсутствуют.Сантехника:отсутствует:Радиаторы:отсутствуют.Водопровод:металлопластиковые трубы и металлические,удовлетворительное.Канализация:металлопластиковые,удовлетворительное
</t>
  </si>
  <si>
    <t>Здание общ пл.541 кв.м  с З/У общ.пл. 0.0533га</t>
  </si>
  <si>
    <t>г.Астана  р-н Сарыарка пр.Республики 82/3</t>
  </si>
  <si>
    <t xml:space="preserve">Кадастровый номер земельного участка 21-319-061-195. Право на земельный участок:право временного возмездного землепользования (аренды) на земельный участок сроком на 5 (пять) лет до 15.09.2026 г.(Акт на право временного возмездного (долгосрочного, краткосрочного) землепользования (аренды) № 0310057 от 15.09.2021 г).Площадь земельного участка, га0,0533. Категория земель:Земли населенных пунктов. Целевое назначение земельного участка:эксплуатация бытового корпуса промышленного объекта.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РК. Делимость:неделимый. Форма:не правильная.
Промышленно бытовой корпус (Литер Ж). Год постройки:1994. Этажность:3.Общая площадь, кв.м.533,7.Площадь застройки, кв.м.308,0.Строительный объем, куб.м.2 71.0Высота внутренняя, м (h)3,68.Высота внешняя, м (H)8,8.Фундамент:блоки.Наружные и внутренние капитальные стены:кирпич.Перегородки:кирпич, бетон, металлопластик.Перекрытия:чердачные - проф. лист; междуэтажные - ж/бетонные плиты.Кровля:оцинкованный профилированный лист.Полы:бетонные, линолеум, напольная плитка.Заполнение оконных проемов:2-е деревянные.Заполнение дверных проемов:входные двери - металлические, внутренние - часть отсутствует, металлопластиковые / филенчатые; металлические гаражные ворота.Внутренние отделочные работы:потолки - потолочные плитки; стены - обои, окрашено, кафель, сайдинг.Наружные отделочные работы (фасад):облицовочный кирпич.
Бойлерная (Литер Ж1). Год постройки:2007. Этажность:1.Общая площадь, кв.м.7,3.Площадь застройки, кв.м.9,5.Строительный объем, куб.м.30.0Высота внутренняя, м (h)2,7.Высота внешняя, м (H)3,2.Фундамент:блоки/бетон.Наружные и внутренние капитальные стены:кирпич.Перегородки:-.Перекрытия:чердачные - проф. лист.Кровля:оцинкованный профилированный лист.Полы:бетонные.Заполнение оконных проемов:-.Заполнение дверных проемов:входные двери - металлические.Внутренние отделочные работы:оштукатурено, окрашено.Наружные отделочные работы (фасад):облицовочный кирпич.
Электроосвещение/Отопление/Холодное водоснабжение/Канализация: от центральных городских сетей; Горячее водоснабжение:от центральных городских сетей - отключено.Система безопасности здания:видеонаблюдение, территория охраняемая. Текущее физическое состояние здания:не удовлетворительное, требуется капитальный ремонт. Перепланировка:не установлено. 
</t>
  </si>
  <si>
    <t>4-х ком.квартира</t>
  </si>
  <si>
    <t>г.Астана р-нАлматы ул.Иманова 18А кв.4</t>
  </si>
  <si>
    <t xml:space="preserve">Характеристика дома
Год постройки:2001. Основа строения (материал стен):Кирпич. Отопление/Электроснабжение/Холодное водоснабжение/Горячее водоснабжение/Канализация:от центральных городских сетей. Газоснабжение:отсутствует. Число этажей:3. Лифт:отсутствует. Состояние подъезда:хорошее. Благоустройство:Внутри дворовые дороги заасфальтированы.
Характеристика квартиры
Этаж/Этажность:3. Количество комнат:4. Общая площадь, кв.м.186,0. Жилая площадь, кв.м.113,4. Площадь кухни, кв.м.26,4. Санузел:совмещенный. Лоджия/балкон:в наличии. Входная дверь:деревянная. Наличие системы безопасности:домофон. Особенности планировки:изолированная.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аминат,хорошее.Стены:обои,хорошее.Потолок:левкас,хорошее.Окна:пластиковые,хорошее.Двери:деревянные,хорошее.Сантехника:имеется,хорошее.Радиаторы:биметаллические,хорошее.Водопровод:металлопластиковые трубы и металлические,хорошее.Канализация:чугунная труба,хорошее
</t>
  </si>
  <si>
    <t>Нежилое помещение с земельным участком</t>
  </si>
  <si>
    <t>г.Астана р-н Алматы ул.Иманова 17 ВП-17</t>
  </si>
  <si>
    <t xml:space="preserve">Кадастровый номер земельного участка 21-318-027-923. Право на земельный участок: право частной собственности на земельный участок общее долевое. Площадь земельного участка, га 0,3122, доля 0,0012.Категория земель: земли населенных пунктов (городов, поселков и сельских населенных пунктов). Целевое назначение земельного участка: эксплуатация нежилого помещения. Ограничения в использовании и обременения земельного участка: 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Форма:неправильная. 
Нежилое (Литер А) .Год постройки:2007. Этаж/Этажность:1 этаж (23 этажа). Общая площадь, кв.м.112,3. Площадь застройки, кв.м.134,8. Строительный объем, куб.м. 404. Фундамент: сваи. Наружные и внутренние капитальные стены: газоблочные. Перегородки: газоблочные. Перекрытия: монолит. Кровля: мягкая. Полы: кафель, бетон. Заполнение оконных проемов: металлопластиковые. Заполнение дверных проемов: металлическая. Внутренние отделочные работы: штукатурка. Наружные отделочные работы (фасад): керамогранит. Электроосвещение/Отопление/ Горячее водоснабжение/Холодное водоснабжение/Канализация: от центральных городских сетей. Система безопасности здания: имеется.Текущее физическое состояние здания:вполне удовлетворительное. </t>
  </si>
  <si>
    <t>г.Астана р-н Алматы ул.Иманова 17 ВП-1</t>
  </si>
  <si>
    <t xml:space="preserve">Кадастровый номер земельного участка 21-318-027-923. Право на земельный участок: право частной собственности на земельный участок, общее долевое. Площадь земельного участка, га 0,3122, доля 0,0005. Кательрия земель: земли населенных пунктов (городов, поселков и сельских населенных пунктов). Целевое назначение земельного участка: эксплуатация нежилого помещения. Ограничения в использовании и обременения земельного участка: 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 неправильная.  
Нежилое (Литер А) Год постройки: 2007 Этаж/Этажность: цокольный этаж (23 этажа). Общая площадь, кв.м.48. Площадь застройки, кв.м.52,8. Строительный объем, куб.м. 190. Фундамент: сваи. Наружные и внутренние капитальные стены: газоблочные. Перегородки: газоблочные. Перекрытия: монолит. Кровля: мягкая. Полы: кафель, бетон. Заполнение оконных проемов: металлопластиковые. Заполнение дверных проемов: металлическая. Внутренние отделочные работы: штукатурка. Наружные отделочные работы (фасад): керамогранит. Электроосвещение/Отопление/Горячее водоснабжение/ Холодное водоснабжение/Канализация: от центральных городских сетей. Система безопасности здания: имеется. Текущее физическое состояние здания: вполне удовлетворительное. </t>
  </si>
  <si>
    <t>Офис</t>
  </si>
  <si>
    <t>г. Астана, ул. Габдуллина,д.18, ВП -3</t>
  </si>
  <si>
    <t xml:space="preserve">Нежилое помещение 
Год постройки:2007. Этажность:1 (18). Общая площадь, кв.м.308,3. Площадь застройки, кв.м.431,6. Строительный объем, куб.м.1791.Фундамент:сваи. Наружные и внутренние капитальные стены:монолит. Перегородки:гипсокартон. Перекрытия:ж/б монолит. Кровля-. Полы:Напольная плитка. Заполнение оконных проемов:металлопластиковые. Заполнение дверных проемов:входная - металлическая, межкомнатные - деревянные. Внутренние отделочные работы:левкас. Наружные отделочные работы (фасад):левкас. Отопление/ Газоснабжение/Электроснабжение/Канализация/Холодное водоснабжение/Горячее водоснабжение: от центральных городских сетей.Система безопасности здания:имеется. Текущее физическое состояние здания:
хорошее. Назначение объекта оценки:Нежилое помещение. </t>
  </si>
  <si>
    <t>офис Банка / сдано в аренду</t>
  </si>
  <si>
    <t>10000568/10000569</t>
  </si>
  <si>
    <t>Производственная база/Земельный участок</t>
  </si>
  <si>
    <t>г. Нур-Султан, р-н Байконыр, ул. Сарысу, д. 10/2 (ранее: г. Астана, р-н Байконыр, ул. Сарысу, д. 10/2)</t>
  </si>
  <si>
    <t>Кадастровый номер земельного участка 21-318-062-128. Право на земельный участок:право частной собственности на земельный участок. Площадь земельного участка, га 0,7340. Категория земель:Земли населенных пунктов (городов, поселков и сельских населенных пунктов). Целевое назначение земельного участка:эксплуатация производственной базы.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 Форма:правильная
литер А - административное здание. Год постройки:2010.Этажность:2.Общая площадь, кв.м.578,7.Площадь застройки, кв.м.341.Строительный объем, куб.м.2114.Фундамент:жб бетон.Наружные и внутренние капитальные стены:газобетонные блоки.Перегородки:газобетонные блоки.Перекрытия:ж/б плиты.Кровля:металлочерепица.
литер Б, Б1 - гараж. Год постройки:2010.Этажность:2.Общая площадь, кв.м.649,1.Площадь застройки, кв.м.701,9.Строительный объем, куб.м.3 513.Фундамент:жб бетон.Наружные и внутренние капитальные стены:газобетонные блоки.Перегородки:газобетонные блоки.Перекрытия:ж/б плиты.Кровля:профлист.
литер В - склад. Год постройки:2010.Этажность:1. Общая площадь, кв.м.355,6. Площадь застройки, кв.м.405,1.Строительный объем, куб.м.2 026.Фундамент:жб бетон.Наружные и внутренние капитальные стены:газобетонные блоки.Перегородки:газобетонные блоки.Перекрытия:деревянные. Кровля:профлист.
Текущее физическое состояние здания:хорошее.Электроосвещение – центральное, отопление – автономное, водоснабжение – центральное, канализация – автономное.</t>
  </si>
  <si>
    <t>склад Банка/сдано в аренду</t>
  </si>
  <si>
    <t>10000032/10000033</t>
  </si>
  <si>
    <t>Жилой дом  общ.пл.425,8кв.м с подв. пл.115,9кв.м/Земельный участок общ.пл.0,1000 га</t>
  </si>
  <si>
    <t>обл. Акмолинская, р-н Бурабайский, п. Бурабай, мкр. Коркем, ул. Акжайык, д.24А</t>
  </si>
  <si>
    <t>Кадастровый номер земельного участка 01-177-038-070. Право на земельный участок:право частной собственности на земельный участок. Площадь земельного участка, га 0,1000. Категория земель:Земли населенных пунктов (городов, поселков, и сельских населенных пунктов). Целевое назначение земельного участка:для строительства и обслуживания жилого дома. Ограничения в использовании и обременения земельного участка:нет. Делимость земельного участка:делимый. Форма:правильная. 
Индивидуальный жилой дом. Год постройки:2004. Этажность:1 этаж, 2 этаж, подвал. Общая площадь, кв.м.425,8. Жилая площадь, кв.м.172,8. Площадь застройки, кв.м.502,4. Строительный объем, куб.м.2334. Описание конструктивных элементов здания. Фундамент:сб.ж/б. Наружные и внутренние капитальные стены:сб.ж/б, кирпич. Кровля:металлочерепица. Полы:линолеум, напольная плитка. Заполнение оконных проемов:деревянные. Заполнение дверных проемов:входная - металлическая, межкомнатные - деревянные. Внутренние отделочные работы:обои, левкас, кафель. Наружные отделочные работы (фасад):кирпич. Электроосвещение:от центральных городских сетей. Отопление/Горячее водоснабжение/Холодное водоснабжение/Канализация:автономное. Система безопасности здания:отсутствует. Текущее физическое состояние здания:удовлетворительное. 
Дополнительные строение на участке
литер I - крыльцо</t>
  </si>
  <si>
    <t>Акмолинская обл ул.Жангельдина д.1/1кв36</t>
  </si>
  <si>
    <t xml:space="preserve">Характеристика дома
 Год постройки:2014. Основа строения (материал стен): кирпич. Отопление/Электроснабжение/Канализация/ Холодное водоснабжение/Горячее водоснабжение: от центральных городских сетей. Газоснабжение: не установлено.  Этажность 5. Лифт:отсутствует. Состояние подъезда: хорошее. Благоустройство: Внутри дворовые дороги заасфальтированы. Имеется детская площадка на территории жилого дома
Характеристика квартиры
Этаж/Этажность:1 (5). Количество комнат:2. Общая площадь, кв.м.63,3. Жилая площадь, кв.м.39,6. Площадь кухни, кв.м.9,0. Санузел:совмещенный. Лоджия/балкон:в наличии. Входная дверь:металлическая. Наличие системы безопасности: домофон. Особенности планировки:изолированная. Отделка квартиры, состояние хорошее. Перепланировка:отсутствует.
Характеристика элементов внутренней отделки квартиры
Полы:линолеум, плитка, хорошее.Стены:обои, левкас, окраска водными растворами, хорошее.Потолок:левкас, хорошее.Окна:пластиковые, хорошее.Двери:входная - металлическая; межкомнатные - деревянные, хорошее.Сантехника:ванная, унитаз,хорошее.Радиаторы:биметаллические, хорошее.Водопровод: металлопластиковые трубы и металлические, хорошее.Канализация: чугунная труба, хорошее
</t>
  </si>
  <si>
    <t>Акмолинская обл  Жангельдина д1/1 кв 85</t>
  </si>
  <si>
    <t xml:space="preserve">Характеристика дома 
Год постройки:2014. Основа строения (материал стен):кирпич. Отопление/Электроснабжение/Канализация/ Холодное водоснабжение/Горячее водоснабжение: от центральных городских сетей. Газоснабжение: отсутствует. Этажность:5. Лифт:отсутствует. Состояние подъезда:хорошее. Благоустройство:Внутри дворовые дороги заасфальтированы. Имеется детская площадка на территории жилого дома
Характеристика квартиры
Этаж/Этажность:5 (5). Количество комнат:3. Общая площадь, кв.м.75,1. Жилая площадь, кв.м.47,3. Площадь кухни, кв.м.8,9. Санузел:раздельный. Лоджия/балкон:в наличии. Входная дверь:металлическая. Наличие системы безопасности: домофон.Особенности планировки:изолированная. Отделка квартиры, состояние:хорошее. Перепланировка:отсутствует. 
Характеристика элементов внутренней отделки квартиры
Полы:линолеум, плитка, хорошее.Стены:обои, левкас, окраска водными растворами, хорошее.Потолок:левкас, хорошее.Окна:деревянные, хорошее.Двери:деревянные, хорошее.Сантехника:ванная, унитаз, хорошее.Радиаторы:биметаллические, хорошее.Водопровод: металлопластиковые трубы и металлические, хорошее.Канализация: чугунная труба, хорошее
</t>
  </si>
  <si>
    <t>Павлодар-1</t>
  </si>
  <si>
    <t>Павлодар</t>
  </si>
  <si>
    <t>г.Павлодар ул.Толстого д.104 кв.3</t>
  </si>
  <si>
    <t xml:space="preserve">Характеристика дома
Год постройки:1976. Основа строения (материал стен):кирпичный. Отопление/Электроснабжение/Канализация/ Холодное водоснабжение/Горячее водоснабжение: от центральных городских сетей. Газоснабжение: отсутствует.Число этажей:3. Лифт:отсутствует. Состояние подъезда:отсутствует.
Характеристика квартиры
Этаж/Этажность:1(5). Количество комнат:3. Общая площадь, кв.м.70,6. Жилая площадь, кв.м.41,4. Площадь кухни, кв.м.9,6. Санузел:раздельный. Лоджия/балкон:отсутствуют. Входная дверь:металлическая. Наличие системы безопасности:отсутствуют. Особенности планировки:изолированная. Положение квартиры:угловая. Отделка квартиры, состояние:удовлетворительное, требуется капитальный ремонт. Перепланировка:нет. 
Характеристика элементов внутренней отделки квартиры
Полы:линолеум,удовлетворительное.Стены:обои,удовлетворительное.Потолок:побелка,удовлетворительное.Окна:деревянные,удовлетворительное.Двери:деревянные,удовлетворительное.Водопровод:металлопластиковые трубы и металлические,удовлетворительное.Канализация:чугунная труба,удовлетворительное
</t>
  </si>
  <si>
    <t>Петропавловск</t>
  </si>
  <si>
    <t>г.Петропавловск, ул.Кошукова д.4, кв.23.</t>
  </si>
  <si>
    <t xml:space="preserve">Характеристика дома
Год постройки:н/у. Основа строения (материал стен):кирпичный. Отопление/Газоснабжение/Электроснабжение/Канализация/Холодное водоснабжение/Горячее водоснабжение:от центральных городских сетей. Число этажей:5. Лифт:отсутствует. Состояние подъезда:удовлетворительное. Благоустройство:Внутри дворовые дороги заасфальтированы.Имеется детская площадка на территории жилого дома
Характеристика квартиры
Этаж/Этажность:1 (5). Количество комнат:3. Общая площадь, кв.м.61,1. Жилая площадь, кв.м.45,9. Площадь кухни, кв.м.5,6. Санузел:раздельный. Лоджия/балкон:отсутствует.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состояние:удовлетворительная. Перепланировка:не осуществлялась. 
Характеристика элементов внутренней отделки квартиры
Полы:Линолеум, деревянные,удовлетворительное.Стены:Покраска, обои, побелка,удовлетворительное.Потолок:ванная – побелка;жилая, кухня, коридор, кладовая – побелка,удовлетворительное.Окна:Деревянные, пластиков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</si>
  <si>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г. Петропавловск, ул Позолотина д.79 кв.28</t>
  </si>
  <si>
    <t>Характеристика дома
Класс жилья: III класс: комфорт жилье. Класс качества: Улучшенный. Год постройки: 1997. Основа строения (материал стен): панели. Отопление/Электроснабжение/Газоснабжение/Канализация/Холодное:Централизованное.  Горячее водоснабжение: н/у.
Число этажей: 9. Лифт: имеется.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Характеристика квартиры
Этаж: 7. Этажность: 9. Количество комнат:3. Общая площадь, кв.м.66,0. Жилая площадь, кв.м.39,2. Площадь прихожей №1, кв.м.11,3. Площадь жилой комнаты №2, кв.м.11,6. Площадь туалета №3, кв.м.1,0. Площадь ванной №4, кв.м.2,6. Площадь жилой комнаты №5, кв.м.17,7. Площадь жилой комнаты №6, кв.м.9,9. Площадь кухни №7, кв.м. 11,0. Площадь шкафа №8, кв.м.0,9. Высота потолка, м.~2,50. Санузел: разделенный. Лоджия/балкон: 2 балкона. Входная дверь: металлическая. Наличие системы безопасности:домофон. Ориентация окон: во двор и на улицу. Особенности планировки: изолированные. Положение:не угловая. Перепланировка: н/у. Назначение и фактическое (текущее) использова-ние объекта на дату оценки: на дату осмотра объект использовался по своему прямому назначению, т.е. как жилая квартира.
Характеристика элементов внутренней отделки квартиры
Полы;деревянные, покрытые линолеумом, напольная плитка,удовлетворительное. Стены: левкас, кафель, обои,удовлетворительное. Потолок: левкас,удовлетворительное. Окна: деревянные окрашенные,удовлетворительное. Двери: филенчатые, удовлетворительное. Сантехника: импортного производства, удовлетворительное. Центральное отопление: радиаторы чугунные, удовлетворительное. Водопровод: трубы пластиковые, удовлетворительное. Канализация: труба чугунная, удовлетворительное. Электрооборудование: импортного производства, удовлетворительное
Общее заключение по состоянию квартиры:
на момент осмотра квартира находится в удовлетворительном состоянии, требуется косметический ремонт</t>
  </si>
  <si>
    <t>проживает бывший соственник</t>
  </si>
  <si>
    <t>Караганда-4</t>
  </si>
  <si>
    <t>Караганда</t>
  </si>
  <si>
    <t>Земельный участок №220 общ.пл.2 га</t>
  </si>
  <si>
    <t>г.Караганда  р-н.Казыбек би.уч 033</t>
  </si>
  <si>
    <t xml:space="preserve">Кадастровый номер земельного участка 09-142-220-162. Право на земельный участок:право частной собственности на земельный участок. Площадь земельного участка, га 2,0000. Категория земель:земли населенных пунктов (городов, поселков и сельских населенных пунктов). Целевое назначение земельного участка:строительство автокемпинга (автосервис, автомойка, шиномонтаж, гостиница, кафе). Ограничения в использовании и обременения земельного участка:обеспечить беспрепятственный доступ на земельный участок эксплуатирующим службам для технического обслуживания инженерных сетей, расположенных на земельном участке, и прокладки новых, в случае необходимости. Делимость земельного участка:делимый. Форма:правильная. Топография:ровный. Все необходимые инженерные коммуникции проходят по линии участка (свет, канализация - септик). Наличие незарегистрированных строений:отсутствуют. </t>
  </si>
  <si>
    <t>г.Караганда мрн 16, д.5, кв.82</t>
  </si>
  <si>
    <t xml:space="preserve">Характеристика дома
Год постройки:1969. Основа строения (материал стен):ж/б панель. Отопление/ Электроснабжение/ Канализация/Холодное водоснабжение/Горячее водоснабжение:от центральных городских сетей.Газоснабжение:отсутствует. Этажность:5. Лифт:отсутствует. Состояние подъезда:удовлетворительное.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квартиры:3 (5). Количество комнат:3. Общая площадь, кв.м. 61,7. Жилая площадь, кв.м. 44,7. Площадь кухни, кв.м. 5,8. Санузел:раздельный. Лоджия/балкон:в наличии. Входная дверь:металлическая. Наличие системы безопасности:отсутствует. Особенности планировки:изолированная. Положение квартиры:не угловая. Отделка квартиры, состояние: удовлетворительное. Перепланировка:не осуществлялась
</t>
  </si>
  <si>
    <t>г.Караганда мкр.14, д.40, кв.7</t>
  </si>
  <si>
    <t xml:space="preserve">Характеристика дома
Год постройки:не установлен. Основа строения (материал стен):панель. Отопление/ Электроснабжение/ Канализация/Холодное водоснабжение/Горячее водоснабжение:от центральных городских сетей.Газоснабжение:отсутствует. Этажность:5. Лифт:отсутствует. Состояние подъезда:удовлетворительное.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Этаж/этажность:3 (5). Количество комнат:3. Общая площадь, кв.м.47,1. Жилая площадь, кв.м.32,8. Площадь кухни, кв.м.5,9. Санузел:раздельный. Лоджия/балкон:в наличии. Входная дверь:металлическая. Наличие системы безопасности:отсутствует. Особенности планировки:изолированная. Положение квартиры:угловая. Отделка квартиры, состояние: удовлетворительное. Перепланировка:не осуществлялась. </t>
  </si>
  <si>
    <t>Земельный участок 221 общ.пл.1га</t>
  </si>
  <si>
    <t>г.Караганда р-н Казыбек би.уч.033</t>
  </si>
  <si>
    <t xml:space="preserve">Кадастровый номер земельного участка 09-142-220-165. Право на земельный участок:право частной собственности на земельный участок. Площадь земельного участка, га 1,0000. Категория земель:земли населенных пунктов (городов, поселков и сельских населенных пунктов). Целевое назначение земельного участка:строительство оздоровительного комплекса (баня, кафе и бильярд). Ограничения в использовании и обременения земельного участка:обеспечить беспрепятственный доступ на земельный участок эксплуатирующим службам для технического обслуживания инженерных сетей, расположенных на земельном участке, и прокладки новых, в случае необходимости. Делимость земельного участка:делимый. Форма:правильная. Топография:ровный. Все необходимые инженерные коммуникции проходят по линии участка (свет, канализация - септик). Наличие незарегистрированных строений:отсутствуют. </t>
  </si>
  <si>
    <t>Темиртау-1</t>
  </si>
  <si>
    <t>Темиртау</t>
  </si>
  <si>
    <t>Жилой дом с магазином .общ пл 2880.5 кв.м,</t>
  </si>
  <si>
    <t>Карагандинская обл, г.Темиртау, пр.Республики д.99</t>
  </si>
  <si>
    <t>Кадастровый номер земельного участка 09-145-014-441. Право на земельный участок:право частной собственности на земельный участок. Площадь земельного участка, га 0,2861. Категория земель:земли населенных пунктов (городов, поселков и сельских населенных пунктов). Целевое назначение земельного участка:строительство двухэтажного жилого дома с магазином и комплексом гаражей с последующей эксплуатацией. Ограничения в использовании и обременения земельного участка:
соблюдение санитарных и экологических норм, использовать по назначению с установлением сервитута для эксплуатации коммуникаций. Делимость земельного участка:делимый. Форма:неправильная
Жилой дом с магазином (Литер А).Год постройки:1960-2006.Этажность:1 этаж + 2 этаж.Общая площадь, кв.м.2880,5. Площадь застройки, кв.м.953,9. Строительный объем, куб.м.  7371.Фундамент: бет.блоки.Наружные и внутренние капитальные стены: бет.блоки.Перегородки:бет.блоки.Перекрытия:ж/бетон.Кровля:м/череп. Полы:бетон.Заполнение оконных проемов:металлопластиковые. Заполнение дверных проемов: входная - металлическая, межкомнатные - деревянные.Внутренние отделочные работы: левкас, окраска.Наружные отделочные работы (фасад): плитка
Гараж (Литер Б). Год постройки:2007.Этажность:I этаж.Общая площадь, кв.м. 85,7. Площадь застройки, кв.м.111,6. Строительный объем, куб.м. 374.Фундамент: бетонный заливной.Наружные и внутренние капитальные стены:  бетонные блоки, шлакоблоки.Перегородки:шлакоблоки.Перекрытия:чердачные - ж/бетонное.Кровля: толь.Полы:бетонный.Заполнение оконных проемов: -. Заполнение дверных проемов:входные - металлические ворота. Внутренние отделочные работы:побелка.Наружные отделочные работы (фасад):штукатурка. 
Гараж (Литер В). Год постройки:2007.Этажность: I этаж.Общая площадь, кв.м. 82,1. Площадь застройки, кв.м.107,9. Строительный объем, куб.м.334. Фундамент:бетонный заливной.Наружные и внутренние капитальные стены: бетонные блоки, шлакоблоки.Перегородки:шлакоблоки.Перекрытия:чердачные - ж/бетонное.Кровля: толь.Полы:бетонный.Заполнение оконных проемов: -. Заполнение дверных проемов:входные - металлические ворота. Внутренние отделочные работы:побелка.Наружные отделочные работы (фасад):штукатурка. 
Электроосвещение/Отопление/Горячее водоснабжение/Холодное водоснабжение/Канализация: от центральных городских сетей.Система безопасности здания: имеется. Текущее физическое состояние здания: не вполне удовлетворительное/удовлетворительное/удовлетворительное.</t>
  </si>
  <si>
    <t>Атырау-1</t>
  </si>
  <si>
    <t>Атырау</t>
  </si>
  <si>
    <t>г.Атырау ул.Баймуханова 39 А кв.48</t>
  </si>
  <si>
    <t xml:space="preserve">Характеристика дома
Год постройки:1972. Основа строения (материал стен):кирпич.Отопление/Газоснабжение/Электроснабжение/Канализация/Холодное водоснабжение/Горячее водоснабжение:от центральных городских сетей. Число этажей:5. Лифт:отсутствует. Состояние подъезда:удовлетворительное. Благоустройство:Внутри дворовые дороги заасфальтированы. Отсутствует детская площадка на территории жилого дома
Характеристика квартиры
Этаж/Этажность:5. Количество комнат:3. Общая площадь, кв.м.67,90. Жилая площадь, кв.м.43,20. Площадь кухни, кв.м.9,10, приватизированное общежитие. Санузел:раздельный. Лоджия/балкон:отсутствует. Входная дверь:металлическая. Наличие системы безопасности:отсутсвует. 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побелка,удовлетворительное.Потолок:побелка,удовлетворительное.Окна:деревянные,удовлетворительное.Двери:деревянные,удовлетворительное.Сантехника:имеется,удовлетворительное.Радиаторы:отсутствуют,удовлетворительное.Водопровод:металлопластиковые трубы и металлические,удовлетворительное.Канализация:чугунная труба,удовлетворительное
</t>
  </si>
  <si>
    <t>Актау</t>
  </si>
  <si>
    <t>г. Актау, мкр. 28А, д.9, кв.501(д.9,кв.49)</t>
  </si>
  <si>
    <t>Характеристика дома
Класс жилья: IV класс: эконом жилье. Класс качества: Эконом класса. Год постройки: 1991. Основа строения (материал стен): крупноблочный. Отопление/Электроснабжение/Газоснабжение/Канализация/Холодное:Централизованное. Горячее водоснабжение: н/у.
Число этажей:5.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Характеристика квартиры
Этаж: 5. Этажность: 5. Количество комнат: 1. Общая площадь, кв.м.27,40. Жилая площадь, кв.м.14,10. Площадь коридора №1, кв.м.2,8. Площадь санузла №2, кв.м.3,10. Площадь кухни №3, кв.м.6,7. Площадь жилой комнаты №4, кв.м.14,10. Площадь шкафа №5, кв.м.0,70. Высота потолка, м.~2,50. Санузел:совмещенный. Лоджия/балкон:балкон. Входная дверь:металлическая. Наличие системы безопасности: отсутствует. Ориентация окон:во двор. Особенности планировки:изолированные. Положение:не угловаяПерепланировка: н/у. Назначение и фактическое (текущее) использова-ние объекта на дату оценки:на дату осмотра объект использовался по своему прямому назначению, т.е. как жилая квартира.</t>
  </si>
  <si>
    <t>г.Актау, мкр. 7, д.22, кв.59</t>
  </si>
  <si>
    <t xml:space="preserve">Характеристика дома
Год постройки:1974. Основа строения (материал стен):блок Отопление/Газоснабжение/Электроснабжение/Канализация/Холодное водоснабжение/Горячее водоснабжение:от центральных городских сетей. Число этажей:9. Лифт:имеется Состояние подъезда:имеется 
Характеристика квартиры
Этаж/Этажность:9(9). Количество комнат:2. Общая площадь, кв.м.43,4 Жилая площадь, кв.м.29,5 Площадь кухни, кв.м.5,7 Санузел:раздельный. Лоджия/балкон:имеется Входная дверь:металлическая Наличие системы безопасности:отсутствуют Особенности планировки:изолированная. Положение квартиры:не угловая. Отделка квартиры, состояние:удовлетворительное Перепланировка:нет 
Характеристика элементов внутренней отделки квартиры
Полы:линолеум,удовлетворительное.Стены:обои,удовлетворительное.Потолок:эмульсия,удовлетворительное.Окна:деревянные,удовлетворительное.Двери:деревянные,удовлетворительное.Водопровод:металлопластиковые трубы и металлические,удовлетворительное.Канализация:чугунная труба,удовлетворительное
</t>
  </si>
  <si>
    <t>г.Актау, мкр. 5, д.1, кв.218</t>
  </si>
  <si>
    <t xml:space="preserve">Характеристика дома
Год постройки:1977 Основа строения (материал стен):крупноблочный. Отопление/Газоснабжение/Электроснабжение/Канализация/Холодное водоснабжение/Горячее водоснабжение:от центральных городских сетей. Число этажей:7. Лифт:имеется Состояние подъезда:отсутствует 
Характеристика квартиры
Этаж/Этажность:1(7) Количество комнат:3 Общая площадь, кв.м.74,3 Жилая площадь, кв.м.46 Площадь кухни, кв.м.9,6 Санузел:раздельный. Лоджия/балкон:имеется Входная дверь:металлическая Наличие системы безопасности:отсутствуют Особенности планировки:изолированная. Положение квартиры:угловая. Отделка квартиры, состояние:удовлетворительное Перепланировка:нет 
Характеристика элементов внутренней отделки квартиры
Полы:линолеум,удовлетворительное.Стены:эмульсия,удовлетворительное.Потолок:эмульсия,удовлетворительное.Окна:металлопластиковые,удовлетворительное.Двери:деревянные,удовлетворительное.Водопровод:металлопластиковые трубы и металлические,удовлетворительное.Канализация:чугунная труба,удовлетворительное
</t>
  </si>
  <si>
    <t>Актобе</t>
  </si>
  <si>
    <t>г.Актобе мкр.12, д.21, кв.23</t>
  </si>
  <si>
    <t xml:space="preserve">Характеристика дома
Год постройки:1993. Основа строения (материал стен):Силикатный кирпич. Отопление/Газоснабжение/Электроснабжение/ Канализация/Холодное водоснабжение/Горячее водоснабжение:от центральных городских сетей. Число этажей:9. Лифт:имеется. Состояние подъезда:удовлетворительное. Благоустройство:Внутри дворовые дороги заасфальтированы.Имеется детская площадка на территории жилого дома
Характеристика квартиры
Этаж/Этажность:8. Количество комнат:3. Общая площадь, кв.м. 61,60 Жилая площадь, кв.м. 38,60 Площадь кухни, кв.м.8,20.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квартиры:угловая. Отделка квартиры, состояние:удовлетворительное. Перепланировка:Осуществлялась – отсутствует перегородка между помещени-ями №1 и №3, помещения №4 и №7 объединены с лоджией. 
Характеристика элементов внутренней отделки квартиры
Полы:линолеум,удовлетворительное,Стены:обои,удовлетворительное.Потолок:левкас,удовлетворительное.Окна:пластиковые,удовлетворительное.Двери:деревянные,удовлетворительное.Сантехника:имеется,удовлетворительное.Радиаторы:биметаллические,удовлетворительное.Водопровод:металлопластиковые трубы и металлические,удовлетворительное.Канализация:чугунная труба,удовлетворительное
</t>
  </si>
  <si>
    <t>г.Актобе ул.Нефтяников д.23 кв.17</t>
  </si>
  <si>
    <t xml:space="preserve">Характеристика дома
Год постройки:1969. Основа строения (материал стен):Силикатный кирпич. Отопление/Газоснабжение/Электроснабжение/ Канализация/Холодное водоснабжение/Горячее водоснабжение:от центральных городских сетей. Число этажей:5. Лифт:отсутствует. Состояние подъезда:хорошее. Благоустройство:Внутри дворовые дороги заасфальтированы.Имеется детская площадка на территории жилого дома
Характеристика квартиры
Этаж/Этажность:5 (5). Количество комнат:3. Общая площадь, кв.м. 50,50 Жилая площадь, кв.м. 33,80 Площадь кухни, кв.м. 6,0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квартиры:угловая. Отделка квартиры, состояние:удовлетворительноею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побелка,удовлетворительное.Окна:пластиков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</si>
  <si>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г.Актобе с.Каргалинск. ул.Азберген батыра д.1 кв.7</t>
  </si>
  <si>
    <t xml:space="preserve">Характеристика дома
Год постройки:1985. Основа строения (материал стен):кирпич. Отопление/Газоснабжение/Электроснабжение/ Канализация/Холодное водоснабжение/Горячее водоснабжение:от центральных городских сетей. Число этажей:2. Лифт:отсутствует. Состояние подъезда:хорошее. Благоустройство:Внутри дворовые дороги заасфальтированы. Детская площадка на территории жилого дома отсутствует
Характеристика квартиры
Этаж/Этажность:2 (2). Количество комнат:4. Общая площадь, кв.м. 89,00 Жилая площадь, кв.м. 61,80 Площадь кухни, кв.м. 7,10. Санузел:совмиещенный. Лоджия/балкон:в наличии Входная дверь:металлическая. Наличие системы безопасности:отсутсвует.Особенности планировки:изолированная. Положение квартиры:Не угловая. Отделка квартиры, состояние:удовлетворительное. Перепланировка:Осуществлялась. 
Характеристика элементов внутренней отделки квартиры
Полы:линолеум,удовлетворительное.Стены:обои,удовлетворительное,Потолок:побелка,удовлетворительное.Окна:деревянные,удовлетворительное.Двери:отсутствуют,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</si>
  <si>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г.Актобе ул.Гришина д.11 кв.512</t>
  </si>
  <si>
    <t xml:space="preserve">Характеристика дома
Год постройки:1987. Основа строения (материал стен):Силикатный кирпич. Отопление/Газоснабжение/Электроснабжение/ Канализация/Холодное водоснабжение/Горячее водоснабжение:от центральных городских сетей. Число этажей:5. Лифт:отсутствует. Состояние подъезда:хорошее. Благоустройство:Внутри дворовые дороги заасфальтированы.Имеется детская площадка на территории жилого дома
Характеристика квартиры
Этаж/Этажность:5 (5). Количество комнат:2. Общая площадь, кв.м. 45,40 Жилая площадь, кв.м. 33,50 Площадь кухни, кв.м. 6,10. Санузел:совмещенный. Лоджия/балкон:отсутствует. Входная дверь:металлическая. Наличие системы безопасности:отсутствует. Особенности планировки:смежная.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побелка,удовлетворительное.Окна:пластиков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</si>
  <si>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г.Актобе п.Новыйж.м. Жанаконыс д.2  кв.82</t>
  </si>
  <si>
    <t xml:space="preserve">Характеристика дома
Год постройки:1990. Основа строения (материал стен):ж/б панели.Отопление/Газоснабжение/Электроснабжение/ Канализация/Холодное водоснабжение/Горячее водоснабжение:от центральных городских сетей. Число этажей:5. Лифт:отсутствует. Состояние подъезда:удовлетворительное. Благоустройство:Внутри дворовые дороги заасфальтированы. Отсутствует детская площадка на территории жилого дома
Характеристика квартиры
Этаж/Этажность:5. Количество комнат:1. Общая площадь, кв.м. 29,40 Жилая площадь, кв.м. 15,40 Площадь кухни, кв.м. 6,2. Санузел:совмиещенный Лоджия/балкон:в наличии. Входная дверь:металлическая. Наличие системы безопасности:отсутсвует. 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 окраска, побелка,удовлетворительное.Потолок:побелка,удовлетворительное.Окна:пластиков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</si>
  <si>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г.Актобе ул.Мебельная д.4 кв.15</t>
  </si>
  <si>
    <t xml:space="preserve">Характеристика дома
Год постройки:1988. Основа строения (материал стен):ж/б блоки. Отопление/Газоснабжение/Электроснабжение/ Канализация/Холодное водоснабжение/Горячее водоснабжение:н/у. Число этажей:5. Лифт:отсутствует. Состояние подъезда:хорошее . Благоустройство:Внутри дворовые дороги заасфальтированы.Имеется детская площадка на территории жилого дома
Характеристика квартиры
Этаж/Этажность:5 (5). Количество комнат:2. Общая площадь, кв.м. 53,20 Жилая площадь, кв.м. 28,60 Площадь кухни, кв.м. 8,60. Санузел:раздельный. Лоджия/балкон:в наличии. Входная дверь:металлическая. Наличие системы безопасности
домофон Особенности планировки:изолированная. Положение квартиры:Не угловая. Отделка квартиры, состояние:н/у. Перепланировка:н/у. 
Характеристика элементов внутренней отделки квартиры
Полы/Стены/Потолок/Окна/Двери/Сантехника/Радиаторы/Водопровод/Канализация
</t>
  </si>
  <si>
    <t>г.Актобе ул.Бр.Жубановых д.282 кв.902А</t>
  </si>
  <si>
    <t xml:space="preserve">Характеристика дома
Год постройки:1990 Основа строения (материал стен):Силикатный кирпич. Отопление/Газоснабжение/Электроснабжение/ Канализация/Холодное водоснабжение/Горячее водоснабжение:от центральных городских сетей. Число этажей:5. Лифт:имеется. Состояние подъезда:удовлетворительное Благоустройство:Внутри дворовые дороги заасфальтированы.Имеется детская площадка на территории жилого дома
Характеристика квартиры
Этаж/Этажность:9 (9). Количество комнат:1. Общая площадь, кв.м. 22,80 Жилая площадь, кв.м. 10,40 Площадь кухни, кв.м. 6,60 – приватизированное общежитие. Санузел:совмещенный. Лоджия/балкон:отсутствует. Входная дверь:металлическая. Наличие системы безопасности:отсутствует. Особенности планировки:смежная. Положение квартиры:угловая. Отделка квартиры, состояние:удовлетворительное. Перепланировка:Осуществлялась. 
Характеристика элементов внутренней отделки квартиры
Полы:Линолеум, кафель,удовлетворительное.Стены:Побелка, кафель, на стадии ремонта,удовлетворительное.Потолок:Потолочные плитки,удовлетворительное.Окна:пластиков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</si>
  <si>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г.Актобе ул.Мирзояна д.4 кв.18</t>
  </si>
  <si>
    <t xml:space="preserve">Характеристика дома
Год постройки:1970. Основа строения (материал стен):ж/б панели. Отопление/Газоснабжение/Электроснабжение/Канализация/Холодное водоснабжение/Горячее водоснабжение:от центральных городских сетей .Число этажей:5. Лифт:отсутствует. Состояние подъезда:хорошее. Благоустройство:Внутри дворовые дороги заасфальтированы.Имеется детская площадка на территории жилого дома
Характеристика квартиры
Этаж/Этажность:1 (5). Количество комнат:2. Общая площадь, кв.м. 43,50 Жилая площадь, кв.м. 30,90 Площадь кухни, кв.м. 5,70. Санузел:раздельный. Лоджия/балкон:отсутствует. Входная дверь:металлическая. Наличие системы безопасности:домофон. Особенности планировки:смежная.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побелка,удовлетворительное.Окна: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</si>
  <si>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г.Актобе ул.41 Разъезд д.200 кв.59</t>
  </si>
  <si>
    <t xml:space="preserve">Характеристика дома
Год постройки: 1992. Основа строения (материал стен):ж/б панели. Отопление/Газоснабжение/Электроснабжение/ Канализация/Холодное водоснабжение/Горячее водоснабжение:н/у.
Число этажей:5. Лифт:отсутствует. Состояние подъезда:удовлетворительное. Благоустройство:Внутри дворовые дороги заасфальтированы.Отсутсвует детская площадка на территории жилого дома
Характеристика квартиры
Этаж/Этажность:5 (5). Количество комнат:2. Общая площадь, кв.м.52,20. Жилая площадь, кв.м.29,40. Площадь кухни, кв.м.8,2. Санузел:раздельный. Лоджия/балкон:в наличии. Входная дверь:н/у. Наличие системы безопасности:отсутсвует. Особенности планировки:изолированная. Положение квартиры:Не угловая. Отделка квартиры, состояние:н/у. Перепланировка:н/у. 
Характеристика элементов внутренней отделки квартиры
Полы/Стены/Потолок/Окна/Двери/Сантехника/Радиаторы/Водопровод/Канализация:н/у.
</t>
  </si>
  <si>
    <t>г.Актобе ул.Бр.Жубановых, д.261, кв.515</t>
  </si>
  <si>
    <t xml:space="preserve">Характеристика дома
Год постройки:1988. Основа строения (материал стен):ж/б панели. Отопление/Газоснабжение/Электроснабжение/Канализация/Холодное водоснабжение/Горячее водоснабжение:от центральных городских сетей .Число этажей:5. Лифт:отсутствует.Состояние подъезда:хорошее. Благоустройство:Внутри дворовые дороги заасфальтированы.Имеется детская площадка на территории жилого дома
Характеристика квартиры
Этаж/Этажность:5 (5). Количество комнат:3. Общая площадь, кв.м. 66,20 Жилая площадь, кв.м. 40,90 Площадь кухни, кв.м. 8,30 – приватизированное общежитие. Санузел:раздельный. Лоджия/балкон:отсутствует.Входная дверь:металлическая. Наличие системы безопасности:домофон. Особенности планировки:смежная. Положение квартиры:изолированная.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 левкас, кафель,удовлетворительное.Потолок:левкас,удовлетворительное.Окна:пластиковые,удовлетворительное.Двери:деревянные,удовлетворительное.Сантехника:имеется,удовлетворительное. 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</si>
  <si>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г. Актобе, ул.Вавилова, д.39, кв.25</t>
  </si>
  <si>
    <t xml:space="preserve">Характеристика дома
Год постройки:1991. Основа строения (материал стен):ж/ панели. Отопление/Газоснабжение/Электроснабжение/Канализация/Холодное водоснабжение/Горячее водоснабжение:от центральных городских сетей .Число этажей:5. Лифт:отсутствует.Состояние подъезда:хорошее. Благоустройство:Внутри дворовые дороги заасфальтированы.Имеется детская площадка на территории жилого дома
Характеристика квартиры
Этаж/Этажность:4. Количество комнат:3. Общая площадь, кв.м.68,00 Жилая площадь, кв.м.42,80 Площадь кухни, кв.м.8,80.Санузел:раздельный. Лоджия/балкон:имеется.Входная дверь:металлическая. Наличие системы безопасности:домофон. Особенности планировки:смежная.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левкас,удовлетворительное.Окна:пластиков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</si>
  <si>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Уральск-19</t>
  </si>
  <si>
    <t>Уральск</t>
  </si>
  <si>
    <t>г.Уральск, ул Х.Чурина,д.119, кв.510А</t>
  </si>
  <si>
    <t xml:space="preserve">Характеристика дома
Год постройки:1975. Основа строения (материал стен):ж/б панель. Отопление/Газоснабжение/Электроснабжение/ Канализация/Холодное водоснабжение/Горячее водоснабжение:от центральных городских сетей. Число этажей:5. Лифт:отсутствует. Состояние подъезда:удовлетворительное. Благоустройство:Внутри дворовые дороги заасфальтированы.Отсутствует детская площадка на территории жилого дома
Характеристика квартиры
Этаж/Этажность:5. Количество комнат:1. Общая площадь, кв.м.34,2. Жилая площадь, кв.м.17,4. Площадь кухни, кв.м.7,8. Санузел:совмещенный. Лоджия/балкон:отсутствует.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левкас,удовлетворительное.Окна: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</si>
  <si>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г.Уральск,ул. С.Жаксыгулова,д.31, кв.214</t>
  </si>
  <si>
    <t xml:space="preserve">Характеристика дома
Год постройки:1982. Основа строения (материал стен):кирпич.Отопление/Газоснабжение/Электроснабжение/ Канализация/Холодное водоснабжение/Горячее водоснабжение:от центральных городских сетей. Число этажей:5. Лифт:отсутствует. Состояние подъезда:удовлетворительное. Благоустройство:Внутри дворовые дороги заасфальтированы.Отсутствует детская площадка на территории жилого дома
Характеристика квартиры
Этаж/Этажность:2. Количество комнат:2. Общая площадь, кв.м. 40,7. Жилая площадь, кв.м.25,8. Площадь кухни, кв.м.5,9.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 покраска,удовлетворительное.Потолок:левкас,удовлетворительное.Окна:деревянные,удовлетворительное.Двери:деревянные,удовлетворительное.Сантехника:имеется,удовлетворительное
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</si>
  <si>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г.Уральск, м-он им.А.Кунаева,д.21, кв.60</t>
  </si>
  <si>
    <t xml:space="preserve">Характеристика дома
Год постройки:1992. Основа строения (материал стен):панель.Отопление/Газоснабжение/Электроснабжение/ Канализация/Холодное водоснабжение/Горячее водоснабжение:от центральных городских сетей. Число этажей:5. Лифт:отсутствует. Состояние подъезда:удовлетворительное. Благоустройство:Внутри дворовые дороги заасфальтированы.
Характеристика квартиры
Этаж/Этажность:5. Количество комнат:4. Общая площадь, кв.м. 89,7. Жилая площадь, кв.м. 54,2. Площадь кухни, кв.м. 8,9. Санузел:раздельный. Лоджия/балкон:В наличии. Входная дверь:металлическая. Наличие системы безопасности:-. 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подвесной,удовлетворительное.Окна: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</si>
  <si>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г.Уральск, ул Гагарина,д.25, кв.13</t>
  </si>
  <si>
    <t xml:space="preserve">Характеристика дома
 Год постройки:1961. Основа строения (материал стен)
кирпич.Отопление/Газоснабжение/Электроснабжение/ Канализация/Холодное водоснабжение/Горячее водоснабжение:от центральных городских сетей. Число этажей:3. Лифт:отсутствует. Состояние подъезда:удовлетворительное. Благоустройство:Внутри дворовые дороги заасфальтированы.
Характеристика квартиры
Этаж/Этажность:1. Количество комнат:2. Общая площадь, кв.м. 56,0 Жилая площадь, кв.м. 36,9 Площадь кухни, кв.м. 9,7 Санузел:совмещенный Лоджия/балкон:отсутствует. Входная дверь:металлическая. Наличие системы безопасности:-. Особенности планировки:смежная. Положение квартиры:угловая. Отделка квартиры, состояние:удовлетворительное. Перепланировка:Не осуществлялась.
Характеристика элементов внутренней отделки квартиры
Полы:деревянные,удовлетворительное.Стены:обои,удовлетворительное.Потолок:левкас,удовлетворительное.Окна:пластиковые,удовлетворительное.Двери:Отсутствуют, удовлетворительное.Сантехника:имеется, 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</si>
  <si>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г.Уральск, пр.Евразия,д.208/1, кв.37</t>
  </si>
  <si>
    <t xml:space="preserve">Характеристика дома
Год постройки:Н/у. Основа строения (материал стен):монолит.Отопление/Газоснабжение/Электроснабжение/ Канализация/Холодное водоснабжение/Горячее водоснабжение:от центральных городских сетей. Число этажей:12. Лифт:имеется. Состояние подъезда:удовлетворительное. Благоустройство:Внутри дворовые дороги заасфальтированы.
Характеристика квартиры
Этаж/Этажность:10. Количество комнат:3. Общая площадь, кв.м.63,6. Жилая площадь, кв.м.40,0. Площадь кухни, кв.м.7,5. Санузел:раздельный. Лоджия/балкон:отсутствует. Входная дверьм:еталлическая. Наличие системы безопасности:-. Особенности планировки:изолированная. Положение квартиры:угловая. Отделка квартиры, состояние:удовлетворительное. Перепланировка:Не осуществлялась. 
Характеристика элементов внутренней отделки квартиры
Полы:деревянные,удовлетворительное.Стены:обои,удовлетворительное.Потолок:побелка,удовлетворительное.Окна: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</si>
  <si>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г.Уральск, ул.Затон Чапаева, д.10, кв.25</t>
  </si>
  <si>
    <t xml:space="preserve">Характеристика дома
 Год постройки:1975. Основа строения (материал стен):кирпич.Отопление/Газоснабжение/Электроснабжение/ Канализация/Холодное водоснабжение/Горячее водоснабжение:от центральных городских сетей. Число этажей:4. Лифт:отсутствует. Состояние подъезда:удовлетворительное. Благоустройство:Внутри дворовые дороги заасфальтированы.
Характеристика квартиры
Этаж/Этажность:2. Количество комнат:3. Общая площадь, кв.м.56,1. Жилая площадь, кв.м.41,7. Площадь кухни, кв.м.5,9. Санузел:совмещенный.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левкас,удовлетворительное.Окна:Пластиковые,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</si>
  <si>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г.Уральск, ул.А.Кунаева,д.19, кв.28</t>
  </si>
  <si>
    <t xml:space="preserve">Характеристика дома
Год постройки:н/у. Основа строения (материал стен):ж/б панель. Отопление/Газоснабжение/Электроснабжение/ Канализация/Холодное водоснабжение/Горячее водоснабжение:н/у. Число этажей:5. Лифт:отсутствует. Состояние подъезда:удовлетворительное. Благоустройство:Внутри дворовые дороги заасфальтированы.
Характеристика квартиры
Этаж/Этажность:5. Количество комнат:3. Общая площадь, кв.м. 69,7. Жилая площадь, кв.м. 42,8. Площадь кухни, кв.м. 8,7. Санузел:раздельный. Лоджия/балкон:В наличии. Входная дверь:металлическая. Наличие системы безопасности:домофон.Особенности планировки:изолированная. Положение квартиры:Не угловая. 
Характеристика элементов внутренней отделки квартиры
Полы/Стены/Потолок/Окна/Двери/Сантехника/Радиаторы/Водопровод/Канализация:н/у.
</t>
  </si>
  <si>
    <t>г.Уральск, ул.Сарайшык,д.25/1, кв.12</t>
  </si>
  <si>
    <t xml:space="preserve">Характеристика дома
Год постройки:1953. Основа строения (материал стен):кирпич. Отопление/Газоснабжение/Электроснабжение/ Канализация/Холодное водоснабжение/Горячее водоснабжение:от центральных городских сетей. Число этажей:3. Лифт:отсутствует. Состояние подъезда:удовлетворительное. Благоустройство:Внутри дворовые дороги заасфальтированы.
Характеристика квартиры
Этаж/Этажность:2. Количество комнат:3. Общая площадь, кв.м. 83,4. Жилая площадь, кв.м. 55,6. Площадь кухни, кв.м.10,3. Санузел:раздельный. Лоджия/балкон:отсутствует. Входная дверь:деревянная. Наличие системы безопасности:отсутсвует.Особенности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левкас,удовлетворительное.Окна: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</si>
  <si>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г.Уральск, ул. Щурихина,д.40, кв.54</t>
  </si>
  <si>
    <t xml:space="preserve">Характеристика дома
Год постройки:1995. Основа строения (материал стен):кирпич. Отопление/Газоснабжение/Электроснабжение/ Канализация/Холодное водоснабжение/Горячее водоснабжение:от центральных городских сетей. Число этажей:8. Лифт:-. Состояние подъезда:удовлетворительное. Благоустройство:Внутри дворовые дороги заасфальтированы.
Характеристика квартиры
Этаж/Этажность:1/6 Количество комнат:4. Общая площадь, кв.м. 101,1 Жилая площадь, кв.м. 66,4 Площадь кухни, кв.м. 18,7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левкас,удовлетворительное.Окна:Пластиковые,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</si>
  <si>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г.Уральск, м-он Строитель,д.33/1, кв.88</t>
  </si>
  <si>
    <t xml:space="preserve">Характеристика дома
Год постройки:1995. Основа строения (материал стен):кирпич. Отопление/Газоснабжение/Электроснабжение/ Канализация/Холодное водоснабжение/Горячее водоснабжение:от центральных городских сетей. Число этажей:14. Лифт:имеется. Состояние подъезда:удовлетворительное. Благоустройство:Внутри дворовые дороги заасфальтированы.
Характеристика квартиры
Этаж/Этажность:12 Количество комнат:2. Общая площадь, кв.м. 51,8 Жилая площадь, кв.м. 25,9 Площадь кухни, кв.м. 10,3 Санузел:раздельный. Лоджия/балкон:В наличии. Входная дверь:металлическая. Наличие системы безопасности:отсутствует. Особенности планировки:изолированная. Положение квартиры:угловая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Полы:линолеум,удовлетворительное.Стены:обои,удовлетворительное.Потолок:побелка,удовлетворительное.Окна:Пластиковые, 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</si>
  <si>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г.Уральск, ул. Неусыпова,д.9, кв.9</t>
  </si>
  <si>
    <t xml:space="preserve">Характеристика дома
Год постройки:1988. Основа строения (материал стен):н/у. Отопление/Газоснабжение/Электроснабжение/ Канализация/Холодное водоснабжение/Горячее водоснабжение:от центральных городских сетей. Число этажей:4. Лифт:отсутствует. Состояние подъезда:удовлетворительное. Благоустройство:Внутри дворовые дороги заасфальтированы.
Характеристика квартиры
Этаж/Этажность:4. Количество комнат:2. Общая площадь, кв.м. 48,8 Жилая площадь, кв.м. 29,2 Площадь кухни, кв.м. 8,0 Санузел:раздельный. Лоджия/балкон:отсутствует.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окраска,удовлетворительное.Потолок:побелка,удовлетворительное.Окна: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</si>
  <si>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Жилой дом с земельным участком</t>
  </si>
  <si>
    <t>г.Уральск, ул. Куренная,д.8</t>
  </si>
  <si>
    <t>Кадастровый номер земельного участка 08-130-001-152. Право на земельный участок:право частной собственности на земельный участок. Площадь земельного участка, га 0,0263. Категория земель:Земли населенных пунктов (городов, поселков и сельских населенных пунктов). Целевое назначение земельного участка:для строительства и обслуживания жилого дома. Ограничения в использовании и обременения земельного участка:Соблюдение санитарных, экологических и противопожарных норм. Делимость земельного участка:делимый. Форма:правильная
Индивидуальный жилой дом . Год постройки:1964-2003. Этажность:2 этажа. Общая площадь, кв.м. 169,5. Жилая площадь, кв.м. 127,0. Площадь застройки, кв.м. 124,5. Строительный объем, куб.м. 726. Фундамент:бетон. Наружные и внутренние капитальные стены:кирпич. Кровля:шифер. Полы:линолеум. Заполнение оконных проемов:деревянные. Заполнение дверных проемов:входная - металлическая, межкомнатные - отсутствуют. Внутренние отделочные работы:побелка. Наружные отделочные работы (фасад):кирпич. Электроосвещение/Холодное водоснабжение/Канализация:от центральных городских сетей. Отопление/Горячее водоснабжение:автономное. Система безопасности здания:отсутствует. Текущее физическое состояние здания:неудовлетворительное. 
Дополнительные строение на участке
Литер А1 - жилая пристройка; литер А2 - жилая пристройка, литер Г1 - служба, литер I - ворота, литер II - погреб, литер III - погреб, литер IV - септик</t>
  </si>
  <si>
    <t>г.Уральск, с.Маштаково, м-он Маштаково,д.1</t>
  </si>
  <si>
    <t xml:space="preserve">Кадастровый номер земельного участка 08-130-138-304. Право на земельный участок:Право частной собственности на земельный участок. Площадь земельного участка, га 0,1. Категория земель:Земли населенных пунктов (городов, поселков и сельских населенных пунктов). Целевое назначение земельного участка:Для строительства и обслуживания жилого дома. Ограничения в использовании и обременения земельного участка:Соблюдение санитарных, экологических и противопожарных норм. Делимость земельного участка:Делимый. Форма:правильная. Топография:ровный.Все необходимые инженерные коммуникации проходят по линии участка (электроэнергия, газ, канализация) Наличие незарегистрированных строений:Отсутствует. </t>
  </si>
  <si>
    <t>г.Уральск,мкр. 4 ,д.32, кв.33</t>
  </si>
  <si>
    <t xml:space="preserve">Характеристика дома
 Год постройки:1990. Основа строения (материал стен):кирпич. Отопление/Газоснабжение/Электроснабжение/Канализация/Холодное водоснабжение/Горячее водоснабжение:н/у. Число этажей:9. Лифт:имеется. Состояние подъезда:удовлетворительное. Благоустройство:Внутри дворовые дороги заасфальтированы
Характеристика квартиры
 Этаж/Этажность:9. Количество комнат:3. Общая площадь, кв.м. 59,3 Жилая площадь, кв.м. 36,7 Площадь кухни, кв.м. 8,2. Санузел:раздельный. Лоджия/балкон:В наличии. Входная дверь:деревянная. Наличие системы безопасности:домофон. Особенности планировки:изолированная. Положение квартиры:угловая. Отделка квартиры, состояние:н/у. Перепланировка:н/у. 
Характеристика элементов внутренней отделки квартиры
Полы/Стены/Потолок/Окна/Двери/Сантехника/Радиаторы/Водопровод/Канализация:н/у
</t>
  </si>
  <si>
    <t>г.Уральск п.Зачаганс,ул.Талдысайская 9/2</t>
  </si>
  <si>
    <t>Кадастровый номер земельного участка 08-130-065-469. Право на земельный участок:право частной собственности на земельный участок. Площадь земельного участка, га 0,1000. Категория земель:Земли населенных пунктов (городов, поселков и сельских населенных пунктов). Целевое назначение земельного участка:для строительства и обслуживания жилого дома. Ограничения в использовании и обременения земельного участка:Соблюдение санитарных, экологических и противопожарных норм. Делимость земельного участка:делимый. Форма:правильная.
Индивидуальный жилой дом. Год постройки:2004. Этажность:2 этажа. Общая площадь, кв.м. 246,3 Жилая площадь, кв.м. 123,4 Площадь застройки, кв.м. 157,8 Строительный объем, куб.м. 188. Фундамент:бетон. Наружные и внутренние капитальные стены:кирпич.Кровля:жесть. Полы:линолеум. Заполнение оконных проемов:деревянные. Заполнение дверных проемов:входная - металлическая, межкомнатные - деревянные. Внутренние отделочные работы:обои, левкас. Наружные отделочные работы (фасад):расшивка швов, сайдинг. Электроосвещение:от центральных городских сетей. Отопление/Холодное водоснабжение/Канализация:автономное. Горячее водоснабжение:отсутствует. Система безопасности здания:отсутствует. Текущее физическое состояние здания:удовлетворительное. 
Дополнительные строение на участке
литер А1 - жилая пристройка, литер 1 - гараж, литер 2 - баня, литер I - ворота, литер II - забор, литер III - колодец, литер IV - погреб</t>
  </si>
  <si>
    <t>г.Уральск, пр.Достык-Дружба,д.249, кв.65</t>
  </si>
  <si>
    <t xml:space="preserve">Характеристика дома
 Год постройки:1983. Основа строения (материал стен):кирпич.  Отопление/Газоснабжение/Электроснабжение/ Канализация/Холодное водоснабжение/Горячее водоснабжение:от центральных городских сетей. Число этажей:9. Лифт:имеется. Состояние подъезда:удовлетворительное. Благоустройство:Внутри дворовые дороги заасфальтированы.
Характеристика квартиры
Этаж/Этажность:9/9. Количество комнат:4. Общая площадь, кв.м. 71,8 Жилая площадь, кв.м. 47,7 Площадь кухни, кв.м.8,5 Санузел:раздельный. Лоджия/балкон:В наличии. Входная дверь:металлическая. Наличие системы безопасности:домофон.Особенности планировки:изолированная. Положение квартиры:угловая.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 ламинат,удовлетворительное.Стены:Обои, окраска,удовлетворительное.Потолок:левкас,удовлетворительное.Окна: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
металлопластиковые трубы и металлические,удовлетворительное.Канализация:чугунная труба,удовлетворительное
</t>
  </si>
  <si>
    <t>г.Уральск, ул. Гагарина,д.34, кв.77</t>
  </si>
  <si>
    <t xml:space="preserve">Характеристика дома
Год постройки:1983. Основа строения (материал стен):кирпич.  Отопление/Газоснабжение/Электроснабжение/ Канализация/Холодное водоснабжение/Горячее водоснабжение:от центральных городских сетей. Число этажей:14. Лифт:имеется.Состояние подъезда:удовлетворительное. Благоустройство:Внутри дворовые дороги заасфальтированы.
Характеристика квартиры
Этаж/Этажность:13/14. Количество комнат:2. Общая площадь, кв.м. 45,7 Жилая площадь, кв.м. 25,2 Площадь кухни, кв.м. 6,3 Санузел:раздельный. Лоджия/балкон отсутствует. Входная дверь:металлическая. Наличие системы безопасности:домофон. Особенности планировки:изолированная. Положение квартиры:угловая.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побелка,удовлетворительное.Окна: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</si>
  <si>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г.Уральск, пр. Достык-Дружба, д245, кв.21</t>
  </si>
  <si>
    <t xml:space="preserve">Характеристика дома
Год постройки:н/у. Основа строения (материал стен):н/у. Отопление/Газоснабжение/Электроснабжение/Канализация/Холодное водоснабжение/Горячее водоснабжение:н/у. Число этажей:9. Лифт:имеется. Состояние подъезда:удовлетворительное. Благоустройство:Внутри дворовые дороги заасфальтированы.
Характеристика квартиры
Этаж/Этажность:6/9. Количество комнат:4. Общая площадь, кв.м.80,3. Жилая площадь, кв.м. 48,2. Площадь кухни, кв.м. 8,6. Санузел:раздельный. Лоджия/балкон:В наличии. Входная дверь:металлическая. Наличие системы безопасности:домофон.Особенности планировки:изолированная. Положение квартиры:угловая. Отделка квартиры, состояние:н/у. Перепланировка:н/у. 
Характеристика элементов внутренней отделки квартиры
Полы/Стены/Потолок/Окна/Двери/Сантехника/Радиаторы/Водопровод/Канализация:н/у
</t>
  </si>
  <si>
    <t>г.Уральск, ул Ак.Тайманова,д.221 кв.803</t>
  </si>
  <si>
    <t xml:space="preserve">Характеристика дома
 Год постройки:1988. Основа строения (материал стен):кирпич . Отопление/Газоснабжение/Электроснабжение/Канализация/Холодное водоснабжение/Горячее водоснабжение:н/у.Число этажей:9. Лифт-. Состояние подъезда:удовлетворительное Благоустройство:Внутри дворовые дороги заасфальтированы.
Характеристика квартиры
Этаж/Этажность:8. Количество комнат:1 Общая площадь, кв.м.33,8 Жилая площадь, кв.м.19,8 Площадь кухни, кв.м.5,7 Санузел:раздельный Лоджия/балкон:отсутствует Входная дверь:деревянная Наличие системы безопасности-. Особенности планировки:изолированная. Положение квартиры:угловая. Отделка квартиры, состояние:н/у. Перепланировка:н/у. 
Характеристика элементов внутренней отделки квартиры
Полы/Стены/Потолок/Окна/Двери/Сантехника/Радиаторы/Водопровод/Канализация:н/у
</t>
  </si>
  <si>
    <t>Семей-1</t>
  </si>
  <si>
    <t>Семей</t>
  </si>
  <si>
    <t>10000555/10000556</t>
  </si>
  <si>
    <t>Завод (производство изд.изяч.бетона)/Земельный участок (производство изд.изяч.бетона)</t>
  </si>
  <si>
    <t>г. Семей, переулок Сеченова д.9Б</t>
  </si>
  <si>
    <t>Кадастровый номер земельного участка 05-252-006-394. Право на земельный участок:право частной собственности на земельный участок. Площадь земельного участка, га 0,7414 Категория земель:Земли населенных аунктов (городов, поселков и сельских населенных пунктов). Целевое назначение земельного участка:Для обслуживания завода по производству изделий из ячеистого газобетона. Ограничения в использовании и обременения земельного участка:ограничения согласно приложению к акту. Делимость земельного участка:делимый. Форма:правильная. 
Завод по производству изделий из ячеистого бетона . Год постройки:н/у. Этажность:1. Общая площадь, кв.м.5 706,5 Площадь застройки, кв.м.5 350,2 Строительный объем, куб.м.64 202,0. Фундамент:бетон Наружные и внутренние капитальные стены:панель/кирпич. Перегородки:кирпич. Перекрытия:ж/б. Кровля:совмещенное. Заполнение оконных/дверных проемов:часть оконных и дверных проемов заложены. Стекла разбиты. Внутренние отделочные работы:штукатурка. Наружные отделочные работы (фасад):кирпич Инженерные системы:Электроосвещение/Отопление/Горячее водоснабжение/Холодное водоснабжение/Канализация: отключены. Система безопасности здания:охрана. Текущее физическое состояние здания: вполне удовлетворительное (требуется капитальный ремонт). 
Дополнительные строение на участке
литер А1 - пристрой - 445,5 кв.м., литер А2 - пристрой - 232 кв.м., литер Г1 - навес</t>
  </si>
  <si>
    <t>Шымкент</t>
  </si>
  <si>
    <t>9-к жилой дом</t>
  </si>
  <si>
    <t>г.Шымкент мкр.Казыгурт ул.Кызылкум д.21</t>
  </si>
  <si>
    <t>Кадастровый номер земельного участка 19-309-153-109 Право на земельный участок:право частной собственности на земельный участок Площадь земельного участка, га 0,0512. Целевое назначение земельного участка:под существующий жилой дом Ограничения в использовании и обременения земельного участка:неограниченный Делимость земельного участка:неделимый Форма:правильная
Индивидуальный жилой дом (Литер А)  Год постройки:2000 Этажность1 этаж+ цоколь+мансарда. Общая площадь, кв.м.338,9 Жилая площадь, кв.м.226,8 Площадь застройки, кв.м.153,9 Строительный объем, куб.м.5 540. Фундамен:бетон Наружные и внутренние капитальные стены:кер.бетон Перегородки:кирпич. Кровля:шифер Полы:н/у Заполнение оконных проемов:деревянные Заполнение дверных проемов:входная - деревянная, межкомнатные - деревянные. Внутренние отделочные работы:н/у Наружные отделочные работы (фасад):побелка.Электроосвещение:от центральных городских сетей Отопление/Холодное водоснабжение:автономное Горячее водоснабжение:отсутствует. Канализация:септик.Система безопасности здания:отсутствует Текущее физическое состояние здания:удовлетворительное (требуеся ремонт).
Жилое  (Литер Б)  Год постройки:2000 Этажность 2 этажа. Общая площадь, кв.м.111,9 Жилая площадь, кв.м.64,6 Площадь застройки, кв.м.32 
Дополнительные строение на участке
Литер H- жилая пристройка; Литер У - туалет</t>
  </si>
  <si>
    <t>Тараз-4</t>
  </si>
  <si>
    <t>Тараз</t>
  </si>
  <si>
    <t>г.Тараз 3 пер. Менделеева д3 кв9</t>
  </si>
  <si>
    <t xml:space="preserve">Характеристика дома
Год постройки:1970 Основа строения (материал стен):кирпич Отопление/Газоснабжение/Электроснабжение/Канализация/Холодное водоснабжение/Горячее водоснабжение:центральное. Число этажей:2 Лифт:отсутствует
Мусоропровод:отсутствует. Состояние подъезда:удовлетворительное. Благоустройство:Внутри дворовые дороги заасфальтированы.Имеется детская площадка на территории жилого дома
Характеристика квартиры
Этаж/Этажность:1(2) Количество комнат:2 Общая площадь, кв.м.36,42 Жилая площадь, кв.м.26,61 Площадь кухни, кв.м.4,88 Санузел:совмещенный Лоджия/балкон:отсутствует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состояние:удовлетворительное. Перепланировка:имеется. 
Характеристика элементов внутренней отделки квартиры
Полы:деревянный,удовлетворительное.Стены:обои,удовлетворительное.Потолок:плитка из пенопласта,удовлетворительное.Окна:металлопластиковые,удовлетворительное.Двери:деревянные,удовлетворительное.Сантехника:удовлетворительное
Центральное отопление:удовлетворительное.Водопровод:металлопластиковые трубы и металлические,удовлетворительное.Канализация:чугунная труба,удовлетворительное.Электрооборудование:удовлетворительное
</t>
  </si>
  <si>
    <t>г.Тараз ул.Тауке хана д.2 кв.36</t>
  </si>
  <si>
    <t xml:space="preserve">Характеристика дома
Год постройки:1995 Основа строения (материал стен):шлаколитой бетон. Отопление/Газоснабжение/Электроснабжение/Канализация/Холодное водоснабжение/Горячее водоснабжение:центральное. Число этажей:9 Лифт:имеется. Мусоропровод
отсутствует Состояние подъезда:удовлетворительное Благоустройство:Внутри дворовые дороги заасфальтированы.Имеется детская площадка на террито-рии жилого дома
Характеристика квартиры 
Этаж/Этажность:9(9) Количество комнат:3 Общая площадь, кв.м.62,6 Жилая площадь, кв.м.41,5 Площадь кухни, кв.м.8 Санузел:раздельный Лоджия/балкон:имеется Входная дверь:металлическая Наличие системы безопасности:отсутствуют Особенности планировки:изолированная Положение квартиры:угловая Отделка квартиры, состояние:удовлетворительное. Перепланировка:нет 
Характеристика элементов внутренней отделки квартиры
Полы:линолеум,удовлетворительное.Стены:обои,удовлетворительное.Потолок:эмульсия,удовлетворительное.Окна:металлопластиковые,удовлетворительное.Двери:деревянные,удовлетворительное.Сантехника,удовлетворительное.Центральное отопление:удовлетворительное.Водопровод:металлопластиковые трубы и металлические,удовлетворительное.Канализация:чугунная труба,удовлетворительное.Электрооборудование:удовлетворительное
</t>
  </si>
  <si>
    <t>г.Тараз мкр. Карасу (5) д.7 кв.34</t>
  </si>
  <si>
    <t xml:space="preserve">Характеристика дома
 Год постройки:1974 Основа строения (материал стен):железобетонные панели Отопление/Газоснабжение/Электроснабжение/Канализация/Холодное водоснабжение/Горячее водоснабжение:центральное. Число этажей:5. Лифт:отсутствует.Мусоропровод:отсутствует Состояние подъезда:удовлетворительное Благоустройство:Внутри дворовые дороги заасфальтированы.Имеется детская площадка на террито-рии жилого дома
Характеристика квартиры
Этаж/Этажность:5(5) Количество комнат:3 Общая площадь, кв.м.63,6 Жилая площадь, кв.м.44,4 Площадь кухни, кв.м.8,8 Санузел:раздельный Лоджия/балкон:имеется. Входная дверь:деревянная. Наличие системы безопасности:отсутствуют. Особенности планировки:изолированная Положение квартиры:угловая Отделка квартиры, состояние:удовлетворительное Перепланировка:имеется. 
Характеристика элементов внутренней отделки квартиры
Полы:ДСП, окрашенный,удовлетворительное.Стены:обои,удовлетворительное.Потолок:эмульсия,удовлетворительное.Окна:деревянные,удовлетворительное.Двери:деревянные,удовлетворительное.Сантехника:удовлетворительное.Центральное отопление:удовлетворительное.Водопровод:металлопластиковые трубы и металлические,удовлетворительное.Канализация:чугунная труба,удовлетворительное.Электрооборудование:удовлетворительное
</t>
  </si>
  <si>
    <t>6-к жилой дом с З/У общ.пл 0880га</t>
  </si>
  <si>
    <t>г.Тараз 1пер.Байзак бат д.10</t>
  </si>
  <si>
    <t xml:space="preserve">Кадастровый номер земельного участка 06-097-023-274 Право на земельный участок:право частной собственности на земельный участок. Площадь земельного участка, га0,0880. Целевое назначение земельного участка:для строительства и обслуживания жилого дома. Ограничения в использовании и обременения земельного участка:неограниченный Делимость земельного участка:делимый 
Индивидуальный жилой дом (Литер А) Год постройки:1992 Этажность:2 этажа Общая площадь, кв.м.219,85 Жилая площадь, кв.м.92,5 Площадь застройки, кв.м.152,75 Строительный объем, куб.м.809. Фундамент:бетон Наружные и внутренние капитальные стены:кирпич Перегородки:кирпич. Кровля:профлист Полы:бетон Заполнение оконных проемов:деревянные Заполнение дверных проемов:входная - железная, межкомнатные - отсутствуют Внутренние отделочные работы:н/у Наружные отделочные работы (фасад):побелка. Электроосвещение:от центральных городских сетей. Отопление/Холодное водоснабжение:автономное Горячее водоснабжение:отсутствует. Канализация:септик .Система безопасности здания:отсутствует Текущее физическое состояние здания:Неудовлетворительное (требуется ремонт). 
Перепланировка: Имеются следующие несоответствия с техническим планом: 1 этаж - в помещениях 1 (прихожая) и 7 (гараж) отсуствуют окна - путем монтажа стен и входной двери часть помещения 1 отведена
</t>
  </si>
  <si>
    <t>ТМЗ по ТОО Доступный спорт</t>
  </si>
  <si>
    <t>г. Алматы, мкр. Мамыр Договор ответхранения</t>
  </si>
  <si>
    <t>Комплекс спортивного оборудования</t>
  </si>
  <si>
    <t>Банкомат Diebold 5500</t>
  </si>
  <si>
    <t>г.Алматы, склад Сапар</t>
  </si>
  <si>
    <t>Техническое состояние удовлетворительное</t>
  </si>
  <si>
    <t>Банкомат Opteva 378</t>
  </si>
  <si>
    <t>Дисковая система хранения</t>
  </si>
  <si>
    <t>ЦОД</t>
  </si>
  <si>
    <t>Ленточная система хранения</t>
  </si>
  <si>
    <t xml:space="preserve">офис серверный </t>
  </si>
  <si>
    <t>Серверное оборудование НР</t>
  </si>
  <si>
    <t>HP P2000 Dual I/O LFF Drive Enclosure</t>
  </si>
  <si>
    <t>Блейд Сервер С3000</t>
  </si>
  <si>
    <t>Система хранения данных Р2000</t>
  </si>
  <si>
    <t>Server AZ883A HP TFT7600 KVM Console</t>
  </si>
  <si>
    <t>Сервер HP DL380pG8 E5-26091P SP7670G0</t>
  </si>
  <si>
    <t>ASA5525-SSD120-K9/NGFW ASA 5525-X w/SW 8GE Data</t>
  </si>
  <si>
    <t>HP D2700Disk Enclosure</t>
  </si>
  <si>
    <t>Сервер - Server HP/DL380 Gen9/1/Xeon/E5-</t>
  </si>
  <si>
    <t>Сервер - Server HP/BL460c Gen8/2/Xeon/E5</t>
  </si>
  <si>
    <t>Основная Сист Хран Дан ЦОД НР г Алм Коктем-2 д2</t>
  </si>
  <si>
    <t>офис серверный</t>
  </si>
  <si>
    <t>Резервная Сист Хран Дан ЦОД НР г Алм Масанчи 26</t>
  </si>
  <si>
    <t>VSSuperServer X10DRL-I/2U/Е5-2620V4 2.1G/96GB DDR4</t>
  </si>
  <si>
    <t>VSSuperServer X10DRL-I/2U/E5-2620V4 2.1G/32GB DDR4</t>
  </si>
  <si>
    <t>Сервер HP ArcSight EE7600-250</t>
  </si>
  <si>
    <t>Сервер Balabit Shel Control Box Т4 25</t>
  </si>
  <si>
    <t>Склад 502</t>
  </si>
  <si>
    <t>Сервер Balabit Shel Control Box Т4 25 hots HA</t>
  </si>
  <si>
    <t>Сервер НР Blade Serve Blc 7000</t>
  </si>
  <si>
    <t>Сервер HPE DL160 Gen9 E5-2603v4 SFF Ety Svr830571-</t>
  </si>
  <si>
    <t>Ноутбук Lenovo X4 Carbon (5-th gen)</t>
  </si>
  <si>
    <t>Банкомат Opteva 0522 (с передней загрузкой)</t>
  </si>
  <si>
    <t>Server HP/DL360p Gen8/1/Xeon/E5-2609v2/2</t>
  </si>
  <si>
    <t xml:space="preserve">г. Алматы, ул. Тулебаева, 5й этаж
</t>
  </si>
  <si>
    <t>Коммутатор WS-C3750X-24P-L with C3 KX-NM-G</t>
  </si>
  <si>
    <t>Криптографический модуль THALES HSM 9000</t>
  </si>
  <si>
    <t>склад 502</t>
  </si>
  <si>
    <t>склад 505</t>
  </si>
  <si>
    <t>Коктем-2 ГО Система безопасности</t>
  </si>
  <si>
    <t>склад СБ, склад мкр. Достык, ул.Пионерская 51/63</t>
  </si>
  <si>
    <t>Эмбоссер Matica S6000</t>
  </si>
  <si>
    <t>г. Алматы, склад Самал, 1й этаж, зона 6 (вход, холл)</t>
  </si>
  <si>
    <t>Криптографический модуль Thales HSM payS</t>
  </si>
  <si>
    <t>склад 503</t>
  </si>
  <si>
    <t>Коммутатор Cisco Catalyst 3850 24 Port D</t>
  </si>
  <si>
    <t>Криптографический модуль HSM SafeNet</t>
  </si>
  <si>
    <t>ДГУ г Алматы мкр Коктем-2 д22</t>
  </si>
  <si>
    <t>Тулебаева 38/61</t>
  </si>
  <si>
    <t>Маршрутизатор Cisco Catalyst 3850 24 Por</t>
  </si>
  <si>
    <t>Спец тех средство безопасности Пиранья</t>
  </si>
  <si>
    <t>хранилище Банка</t>
  </si>
  <si>
    <t>Ж Диван Breeze D210 Molteni &amp;C 2130*880</t>
  </si>
  <si>
    <t>склад "Самал", 1й этаж, зона 2 (серверная)</t>
  </si>
  <si>
    <t>Ж Диван Lido D210F Molteni &amp;C</t>
  </si>
  <si>
    <t>Ж Диван 2-х мест кожа.DeSede DS-0276/23цвCigarro</t>
  </si>
  <si>
    <t>Ж Диван 2-х мест кожа.DeSede DS-0276/23 цвCigarro</t>
  </si>
  <si>
    <t>Ж Диван 3-х местный Sean Arper цв черный</t>
  </si>
  <si>
    <t>Коммутатор Catalyst 3850 24 Port</t>
  </si>
  <si>
    <t>Криптографический модуль THALES UK HSM</t>
  </si>
  <si>
    <t>Диван DeSede</t>
  </si>
  <si>
    <t>Кресло 60/01 кожа DeSede</t>
  </si>
  <si>
    <t>Лаундж кресло  и Оттоманка т</t>
  </si>
  <si>
    <t>Кожанное кресло Vitra</t>
  </si>
  <si>
    <t>C9300-48T-A Коммутатор Catalyst 9300 48-port data</t>
  </si>
  <si>
    <t>WS-C3850-24T-E КОММУТАТОР Cisco Catalyst 3850 24 P</t>
  </si>
  <si>
    <t>Договор №152-ВА от 21.09.2016г.</t>
  </si>
  <si>
    <t>N2K-C2248TP-E Коммутатор N2K-C2248TP-E-1GE</t>
  </si>
  <si>
    <t>C1-N5K-C5672UP-16G Коммутатор Cisco ONENexus5672UP</t>
  </si>
  <si>
    <t>ASA 5555-X with FirePOWER Services, 8GE, AC, 3DES/</t>
  </si>
  <si>
    <t>WS-C3750X-48T-E/Catalyst 3750X48Port Data IP</t>
  </si>
  <si>
    <t>ИБП Eaton 9355-30-N-13-3x9Ah-MBS</t>
  </si>
  <si>
    <t>Маршрутизатор Cisco 3925 security bundle</t>
  </si>
  <si>
    <t>Принтер карточный Evolis AVANSIA двусторонний</t>
  </si>
  <si>
    <t>Коммутатор Cisco 2960</t>
  </si>
  <si>
    <t>Кондиционер прецизионный для Мангилик ЕЛ</t>
  </si>
  <si>
    <t>Сапар</t>
  </si>
  <si>
    <t>Сейфовый депозитарий авт типа гКар.ул.Абдирова 4</t>
  </si>
  <si>
    <t>Cisco коммутатор 2960</t>
  </si>
  <si>
    <t>Cisco коммутатор 2960-X 48GIGE</t>
  </si>
  <si>
    <t>Cisco коммутатор 3850- 24 PORT</t>
  </si>
  <si>
    <t>Cisco маршрутизатор 4331</t>
  </si>
  <si>
    <t>Коммутатор CISCO Catalyst 3850 24 Port GE SFP IP</t>
  </si>
  <si>
    <t>общий склад</t>
  </si>
  <si>
    <t>Система электронной очереди</t>
  </si>
  <si>
    <t>ДГУ Pramac GSW110P Шевченко80</t>
  </si>
  <si>
    <t>сортировщик банкнот Glory Ntegra TS PRO</t>
  </si>
  <si>
    <t>Тулебаева 5й этаж, 506 каб</t>
  </si>
  <si>
    <t>Система депозитных ячеек по ад г Алм ул.Шевченко80</t>
  </si>
  <si>
    <t>г.Алматы, Шевченко 80, депозитарий "ЕНПФ"</t>
  </si>
  <si>
    <t>Электронная очередь</t>
  </si>
  <si>
    <t>склад "Самал", 2й этаж, вход</t>
  </si>
  <si>
    <t>Диван по периметру 300*85</t>
  </si>
  <si>
    <t>г. Алматы, склад Самал, 1й этаж, железная дверь</t>
  </si>
  <si>
    <t>Диван по периметру 391*85</t>
  </si>
  <si>
    <t>Диван по периметру 529*85</t>
  </si>
  <si>
    <t>офис</t>
  </si>
  <si>
    <t>склад СБ</t>
  </si>
  <si>
    <t>Видеонаблюдения г Шымкент</t>
  </si>
  <si>
    <t xml:space="preserve"> склад СБ</t>
  </si>
  <si>
    <t>Сейфовый депозитарий авт типа гШым ул.Кунаева13</t>
  </si>
  <si>
    <t>г. Алматы, склад Сапар</t>
  </si>
  <si>
    <t>ЛК NSR S 2990G-48TX Poe (254)</t>
  </si>
  <si>
    <t>Тулебаева 5й этаж, склад 502</t>
  </si>
  <si>
    <t>г. Нур-Султан, р-н Байконыр, ул. Сарысу, д. 10/2 (склад)</t>
  </si>
  <si>
    <t>Астанинский филиал/ГО</t>
  </si>
  <si>
    <t>Диван  2,5 м грязевотталкивающая ткань -Израиль</t>
  </si>
  <si>
    <t>Диван ткань КожЗАМ Egida latte 418</t>
  </si>
  <si>
    <t>Диван Miss 83 Textile Data Израиль</t>
  </si>
  <si>
    <t>Диван ткань  ghost effect Manhattan  11</t>
  </si>
  <si>
    <t>VIP диван (2 местный 180 размер)Ткань Израиль</t>
  </si>
  <si>
    <t>Диван (2 местный 180 размер)Sahara</t>
  </si>
  <si>
    <t>Углавой диван VIP</t>
  </si>
  <si>
    <t>Диван (2 местный 180 размер)VIP</t>
  </si>
  <si>
    <t>Кресло Glazgo 41D</t>
  </si>
  <si>
    <t>Диван</t>
  </si>
  <si>
    <t>Диван Остановка</t>
  </si>
  <si>
    <t>Стол охладительный среднетемпературный</t>
  </si>
  <si>
    <t>Стол разделочный нержавейка</t>
  </si>
  <si>
    <t>Витрина кондитерская среднетемпературана</t>
  </si>
  <si>
    <t>Стол нержавейка</t>
  </si>
  <si>
    <t>Мойка нержавейка</t>
  </si>
  <si>
    <t>Стеллажи нержавейка</t>
  </si>
  <si>
    <t>Стол нержавейка с шкафами</t>
  </si>
  <si>
    <t>Система бронирования RoomWizard</t>
  </si>
  <si>
    <t>г.Нур-Султан, ул.Габдулина, д.18 (офис)</t>
  </si>
  <si>
    <t>ВИДЕО-ПАНЕЛИ 49 дюйм  МАНГИЛИК ЕЛ.30</t>
  </si>
  <si>
    <t>ВИДЕО-ПАНЕЛИ 43 дюйм Г. АСТАНА МАНГИЛИК ЕЛ.30</t>
  </si>
  <si>
    <t>ВИДЕО-ПАНЕЛИ 49 дюйм Г. АСТАНА МАНГИЛИК ЕЛ.30</t>
  </si>
  <si>
    <t>ВИДЕО-ПАНЕЛИ  55 дюйм Г. АСТАНА МАНГИЛИК ЕЛ.30</t>
  </si>
  <si>
    <t>Система депозитных ячеек по ад г Павлодар</t>
  </si>
  <si>
    <t xml:space="preserve">г.Нур-Султан, ул. Сауран
</t>
  </si>
  <si>
    <t>г. Нур-Султан, р-н Байконыр, ул. Сарысу, д. 10/2 (склад), часть демонтированного имущества</t>
  </si>
  <si>
    <t xml:space="preserve">
Нур-Султан пр. Мангилик Ел,30 (Договор ответхранения ТОО Pay Point)</t>
  </si>
  <si>
    <t>Павлодар,Экибастуз</t>
  </si>
  <si>
    <t xml:space="preserve">частично демонтирован </t>
  </si>
  <si>
    <t>Караганда-2</t>
  </si>
  <si>
    <t>Монт.сист вент и кондиц г Караганда мкр Степной6/2</t>
  </si>
  <si>
    <t>г. Караганда мкр Степной6/2</t>
  </si>
  <si>
    <t>СМРфасада Кар Абдирова4</t>
  </si>
  <si>
    <t xml:space="preserve"> г. Карганда Абдирова, 4</t>
  </si>
  <si>
    <t xml:space="preserve">склад г.Темиртау </t>
  </si>
  <si>
    <t>Система депозитных ячеек по ад г Усть-Каменагорск</t>
  </si>
  <si>
    <t>Банкомат Diebold 5550</t>
  </si>
  <si>
    <t>Система депозитных ячеек по ад г Кар мкр Степной-2</t>
  </si>
  <si>
    <t>Платежный терминал</t>
  </si>
  <si>
    <t>Пожар сигнализация г Актау мкр 4</t>
  </si>
  <si>
    <t>Охран сигнализация г Актау мкр 4</t>
  </si>
  <si>
    <t>СКД г Актау мкр 4</t>
  </si>
  <si>
    <t>Сейфовый депозитарий.  г.Актау,  мкр. 4, здание 73</t>
  </si>
  <si>
    <t>Газ.пожаротуш. г.Актобе пр.Санкибай батыра 249</t>
  </si>
  <si>
    <t>ЛК Потолочный кондиционер марки GREE модели GKH24K3HI/GUHN24NK3HO</t>
  </si>
  <si>
    <t>ЛК Потолочный кондиционер марки  модели GKH24K3HI/GUHN24NK3HO</t>
  </si>
  <si>
    <t>Актау-1</t>
  </si>
  <si>
    <t>Капитальные затраты г Актау,  мкр 4, здание 73</t>
  </si>
  <si>
    <t>г. Актау,4 мкр.здание 73</t>
  </si>
  <si>
    <t>Оскемен-2</t>
  </si>
  <si>
    <t>Оскемен</t>
  </si>
  <si>
    <t>Капитальный ремонт г Усть-Каменогорск
2 шт брон.стекло;
2 шт лоток ;
2 шт стеклянная перегородка</t>
  </si>
  <si>
    <t>демонтировано,находится на складе.г.Темиртау</t>
  </si>
  <si>
    <t>Капитальный ремонт г Семей  ул Ленина 10 н.п 2А
2 шт брон.стекло;
2 шт лоток ;
2 шт стеклянная перегородка</t>
  </si>
  <si>
    <t>г. Алматы</t>
  </si>
  <si>
    <t>г.Шымкент</t>
  </si>
  <si>
    <t>№_______ от "______"__________2022 г.</t>
  </si>
  <si>
    <t>г.Алматы</t>
  </si>
  <si>
    <r>
      <t xml:space="preserve">Подвал по адр г.Алм ул.Жолдасбекова97 </t>
    </r>
    <r>
      <rPr>
        <sz val="10"/>
        <color theme="1"/>
        <rFont val="Times New Roman"/>
        <family val="1"/>
        <charset val="204"/>
      </rPr>
      <t>(Подвал ( 2 этаж - 1 098 кв.м.+ 13 единиц ОС)</t>
    </r>
  </si>
  <si>
    <t>г. Алматы, ул.Жолдасбекова 97</t>
  </si>
  <si>
    <r>
      <rPr>
        <b/>
        <sz val="10"/>
        <color theme="1"/>
        <rFont val="Times New Roman"/>
        <family val="1"/>
        <charset val="204"/>
      </rPr>
      <t xml:space="preserve">Кадастровый номер земельного участка 20-315-021-113 </t>
    </r>
    <r>
      <rPr>
        <sz val="10"/>
        <color theme="1"/>
        <rFont val="Times New Roman"/>
        <family val="1"/>
        <charset val="204"/>
      </rPr>
      <t xml:space="preserve">
Право на земельный участок: право частной собственности на земельный участок, общее долевое. Площадь земельного участка 0,7004 га, в том числе доля 0,1764 га. Категория земель:земли населенных пунктов (городов, поселков и сельских населенных пунктов). Целевое назначение земельного участка:для административного здания. Ограничения в использовании и обременения земельного участка:обеспечить беспрепятственные доступ на земельный участок эксплуатирующим службам и предприятиям для технического обслуживания и ремонта инженерных сетей; обеспечить проезд и проход земельному участку, кадастровый номер: 20-315-021-710. Делимость земельного участка:неделимый. Форма:неправильная.
</t>
    </r>
    <r>
      <rPr>
        <u/>
        <sz val="10"/>
        <color theme="1"/>
        <rFont val="Times New Roman"/>
        <family val="1"/>
        <charset val="204"/>
      </rPr>
      <t xml:space="preserve">Описание конструктивных элементов здания : </t>
    </r>
    <r>
      <rPr>
        <sz val="10"/>
        <color theme="1"/>
        <rFont val="Times New Roman"/>
        <family val="1"/>
        <charset val="204"/>
      </rPr>
      <t xml:space="preserve">Фундамент: ж/бетонный. Наружные и внутренние капитальные стены: ж/бетонные. Перегородки: ж/бетонные. Перекрытия: ж/бетонные. Кровля: совмещенная. Полы: керамическая плитка. Заполнение оконных проемов: пластик. Заполнение дверных проемов:входные - металлопластиковые; внутренние - филенчатые, металлопластиковые. Внутренние отделочные работы:левкас, покраска. Наружные отделочные работы (фасад):облицовочная плитка. 
</t>
    </r>
    <r>
      <rPr>
        <u/>
        <sz val="10"/>
        <color theme="1"/>
        <rFont val="Times New Roman"/>
        <family val="1"/>
        <charset val="204"/>
      </rPr>
      <t xml:space="preserve">Инженерные системы. </t>
    </r>
    <r>
      <rPr>
        <sz val="10"/>
        <color theme="1"/>
        <rFont val="Times New Roman"/>
        <family val="1"/>
        <charset val="204"/>
      </rPr>
      <t xml:space="preserve">Электроосвещение-от центральных городских сетей (имеется ТП). Отопление-от центральных городских сетей. Горячее водоснабжение:от центральных городских сетей. Холодное водоснабжение:от центральных городских сетей. Канализация:от центральных городских сетей. </t>
    </r>
    <r>
      <rPr>
        <u/>
        <sz val="10"/>
        <color theme="1"/>
        <rFont val="Times New Roman"/>
        <family val="1"/>
        <charset val="204"/>
      </rPr>
      <t xml:space="preserve">Прочие характеристики. </t>
    </r>
    <r>
      <rPr>
        <sz val="10"/>
        <color theme="1"/>
        <rFont val="Times New Roman"/>
        <family val="1"/>
        <charset val="204"/>
      </rPr>
      <t>Система безопасности здания:имеется видеонаблюдение по всему периметру участка, охрана, шлагбаум. Текущее физическое состояние здания:хорошее. Текущее физическое состояние оцениваемых нежилых помещений:удовлетворительное. 
-</t>
    </r>
    <r>
      <rPr>
        <b/>
        <u/>
        <sz val="10"/>
        <color theme="1"/>
        <rFont val="Times New Roman"/>
        <family val="1"/>
        <charset val="204"/>
      </rPr>
      <t xml:space="preserve"> Подвал по адр г.Алм ул.Жолдасбекова97</t>
    </r>
    <r>
      <rPr>
        <b/>
        <sz val="10"/>
        <color theme="1"/>
        <rFont val="Times New Roman"/>
        <family val="1"/>
        <charset val="204"/>
      </rPr>
      <t xml:space="preserve">
А) Встроенное нежилое помещение Подвал по адр г.Алм ул.Жолдасбекова97
Площадь оцениваемого земельного участка 0,0420 га. 
Наименование объекта оценки по техническому паспорту: Административное здание (подвал). 
</t>
    </r>
    <r>
      <rPr>
        <u/>
        <sz val="10"/>
        <color theme="1"/>
        <rFont val="Times New Roman"/>
        <family val="1"/>
        <charset val="204"/>
      </rPr>
      <t xml:space="preserve">Техническая характеристика здания. </t>
    </r>
    <r>
      <rPr>
        <sz val="10"/>
        <color theme="1"/>
        <rFont val="Times New Roman"/>
        <family val="1"/>
        <charset val="204"/>
      </rPr>
      <t xml:space="preserve">Год постройки:2000. Этаж/этажность: подвал (-2 этаж)+цокольный этаж/16. Общая площадь, кв.м.4586,9. Площадь застройки, кв.м.4012,2. Строительный объем, куб.м. 18990. Общая площадь оцениваемых подвальных помещений, кв.м. 1098. 
</t>
    </r>
    <r>
      <rPr>
        <u/>
        <sz val="10"/>
        <color theme="1"/>
        <rFont val="Times New Roman"/>
        <family val="1"/>
        <charset val="204"/>
      </rPr>
      <t xml:space="preserve">Прочие характеристики. </t>
    </r>
    <r>
      <rPr>
        <sz val="10"/>
        <color theme="1"/>
        <rFont val="Times New Roman"/>
        <family val="1"/>
        <charset val="204"/>
      </rPr>
      <t xml:space="preserve">Назначение объекта оценки:административное здание (с нежилыми помещениями, расположенными в подвале здания). Текущее использование объекта оценки:на момент осмотра большая часть помещений объекта оценки используются для размещения инженерного оборудования и прокладки коммуникаций здания, меньшая часть под складские и подсобные помещения.
</t>
    </r>
    <r>
      <rPr>
        <b/>
        <sz val="10"/>
        <color theme="1"/>
        <rFont val="Times New Roman"/>
        <family val="1"/>
        <charset val="204"/>
      </rPr>
      <t>Б) Основные средства</t>
    </r>
    <r>
      <rPr>
        <sz val="10"/>
        <color theme="1"/>
        <rFont val="Times New Roman"/>
        <family val="1"/>
        <charset val="204"/>
      </rPr>
      <t xml:space="preserve">
Насос д/перекач. диз.топл.Nocchi PGA 40/30-M; Насос д/перекач.диз.топл.Nocchi PGA 40/30-M; Насосная станция Wilo DrainLift 2/10 3; Насос MVI-406; Насос MVI-406; Насос MVI-406; Блок управления ER-3;Насос MVI-406-1/16/E-3-400;Горелка дизельная FGP 250/3 TL (1) ;Горелка дизельная FGP 250/3 TL (1) по адр г Алматы; Котел Unical; Котел Unical; Чиллер RC Group.
-</t>
    </r>
    <r>
      <rPr>
        <b/>
        <u/>
        <sz val="10"/>
        <color theme="1"/>
        <rFont val="Times New Roman"/>
        <family val="1"/>
        <charset val="204"/>
      </rPr>
      <t>Цокольный этаж по адр г.Алм ул.Жолдасбекова97</t>
    </r>
    <r>
      <rPr>
        <b/>
        <sz val="10"/>
        <color theme="1"/>
        <rFont val="Times New Roman"/>
        <family val="1"/>
        <charset val="204"/>
      </rPr>
      <t xml:space="preserve">
Площадь оцениваемого земельного участка 0,0541 га. 
Наименование объекта оценки по техническому паспорту: Административное здание (нежилые помещения, расположенные на цокольном этаже). 
</t>
    </r>
    <r>
      <rPr>
        <u/>
        <sz val="10"/>
        <color theme="1"/>
        <rFont val="Times New Roman"/>
        <family val="1"/>
        <charset val="204"/>
      </rPr>
      <t xml:space="preserve">Техническая характеристика здания. </t>
    </r>
    <r>
      <rPr>
        <sz val="10"/>
        <color theme="1"/>
        <rFont val="Times New Roman"/>
        <family val="1"/>
        <charset val="204"/>
      </rPr>
      <t xml:space="preserve">Год постройки:2000. Этаж/этажность: подвал + цоколь/16. Общая площадь, кв.м.1642,1. Площадь застройки, кв.м.1888,4. Строительный объем, куб.м. 6232. Общая площадь оцениваемых цокольных помещений, кв.м. 1415. 
</t>
    </r>
    <r>
      <rPr>
        <u/>
        <sz val="10"/>
        <color theme="1"/>
        <rFont val="Times New Roman"/>
        <family val="1"/>
        <charset val="204"/>
      </rPr>
      <t xml:space="preserve">Прочие характеристики. </t>
    </r>
    <r>
      <rPr>
        <sz val="10"/>
        <color theme="1"/>
        <rFont val="Times New Roman"/>
        <family val="1"/>
        <charset val="204"/>
      </rPr>
      <t>Назначение объекта оценки:административное здание (с нежилыми помещениями, расположенными в цокольных этажах здания). Текущее использование объекта оценки:на момент осмотра большая часть помещений объекта оценки используются для размещения инженерного оборудования и прокладки коммуникаций здания, меньшая часть под складские и подсобные помещения (ранее помещения использовались как помещения общепита)</t>
    </r>
    <r>
      <rPr>
        <b/>
        <sz val="10"/>
        <color theme="1"/>
        <rFont val="Times New Roman"/>
        <family val="1"/>
        <charset val="204"/>
      </rPr>
      <t xml:space="preserve">
</t>
    </r>
    <r>
      <rPr>
        <b/>
        <u/>
        <sz val="10"/>
        <color theme="1"/>
        <rFont val="Times New Roman"/>
        <family val="1"/>
        <charset val="204"/>
      </rPr>
      <t>-Тех этаж по адр г.Алм ул.Жолдасбекова97</t>
    </r>
    <r>
      <rPr>
        <b/>
        <sz val="10"/>
        <color theme="1"/>
        <rFont val="Times New Roman"/>
        <family val="1"/>
        <charset val="204"/>
      </rPr>
      <t xml:space="preserve">
А) Встроенное нежилое помещение Тех этаж по адр г.Алм ул.Жолдасбекова97
 Площадь оцениваемого земельного участка 0,0165 га. 
Наименование объекта оценки по техническому паспорту: Административное здание (16 этаж, технический этаж) 
</t>
    </r>
    <r>
      <rPr>
        <u/>
        <sz val="10"/>
        <color theme="1"/>
        <rFont val="Times New Roman"/>
        <family val="1"/>
        <charset val="204"/>
      </rPr>
      <t xml:space="preserve">Техническая характеристика здания. </t>
    </r>
    <r>
      <rPr>
        <sz val="10"/>
        <color theme="1"/>
        <rFont val="Times New Roman"/>
        <family val="1"/>
        <charset val="204"/>
      </rPr>
      <t xml:space="preserve">Год постройки: 2000. Этажность/Этаж: 16/16 + технический этаж. Общая площадь, кв.м. 1227,1. Площадь застройки, кв.м. 923,7. Строительный объем, куб.м. 6096. Общая площадь оцениваемых помещений, кв.м. 432,1.
</t>
    </r>
    <r>
      <rPr>
        <u/>
        <sz val="10"/>
        <color theme="1"/>
        <rFont val="Times New Roman"/>
        <family val="1"/>
        <charset val="204"/>
      </rPr>
      <t xml:space="preserve">Прочие характеристики. </t>
    </r>
    <r>
      <rPr>
        <sz val="10"/>
        <color theme="1"/>
        <rFont val="Times New Roman"/>
        <family val="1"/>
        <charset val="204"/>
      </rPr>
      <t>Назначение объекта оценки:административное здание (с нежилыми помещениями, расположенными на техническом надземном этаже здания). Текущее использование объекта оценки:на момент осмотра большая часть помещений объекта оценки используются для размещения инженерного оборудования и прокладки коммуникаций здания</t>
    </r>
    <r>
      <rPr>
        <b/>
        <sz val="10"/>
        <color theme="1"/>
        <rFont val="Times New Roman"/>
        <family val="1"/>
        <charset val="204"/>
      </rPr>
      <t xml:space="preserve">
Б) Основные средства
</t>
    </r>
    <r>
      <rPr>
        <sz val="10"/>
        <color theme="1"/>
        <rFont val="Times New Roman"/>
        <family val="1"/>
        <charset val="204"/>
      </rPr>
      <t xml:space="preserve">Канальный кондиционер Midea MTA4-48HRN1; Кондиционер ТАС-12CHS/JE koha с плит </t>
    </r>
    <r>
      <rPr>
        <b/>
        <sz val="10"/>
        <color theme="1"/>
        <rFont val="Times New Roman"/>
        <family val="1"/>
        <charset val="204"/>
      </rPr>
      <t xml:space="preserve">
</t>
    </r>
    <r>
      <rPr>
        <b/>
        <u/>
        <sz val="10"/>
        <color theme="1"/>
        <rFont val="Times New Roman"/>
        <family val="1"/>
        <charset val="204"/>
      </rPr>
      <t>-8 этаж по адр г.Алм ул.Жолдасбекова97</t>
    </r>
    <r>
      <rPr>
        <b/>
        <sz val="10"/>
        <color theme="1"/>
        <rFont val="Times New Roman"/>
        <family val="1"/>
        <charset val="204"/>
      </rPr>
      <t xml:space="preserve">
Площадь оцениваемого земельного участка 0,0301 га.
Наименование объекта оценки по техническому паспорту:Административное здание (8 этаж) 
</t>
    </r>
    <r>
      <rPr>
        <u/>
        <sz val="10"/>
        <color theme="1"/>
        <rFont val="Times New Roman"/>
        <family val="1"/>
        <charset val="204"/>
      </rPr>
      <t xml:space="preserve">Техническая характеристика здания. </t>
    </r>
    <r>
      <rPr>
        <sz val="10"/>
        <color theme="1"/>
        <rFont val="Times New Roman"/>
        <family val="1"/>
        <charset val="204"/>
      </rPr>
      <t xml:space="preserve">Год постройки:2000. Этажность 8/16. Общая площадь, кв.м.:787,4. Площадь застройки, кв.м. 923,7. Строительный объем, куб.м. 3048. Общая площадь оцениваемых помещений кв.м. 787,4.
</t>
    </r>
    <r>
      <rPr>
        <u/>
        <sz val="10"/>
        <color theme="1"/>
        <rFont val="Times New Roman"/>
        <family val="1"/>
        <charset val="204"/>
      </rPr>
      <t xml:space="preserve">Прочие характеристики. </t>
    </r>
    <r>
      <rPr>
        <sz val="10"/>
        <color theme="1"/>
        <rFont val="Times New Roman"/>
        <family val="1"/>
        <charset val="204"/>
      </rPr>
      <t xml:space="preserve">Назначение объекта оценки:административное здание (с нежилыми офисными помещениями расположенными на 8 этаже). Текущее использование объекта оценки:эксплуатируется согласно целевому назначению.
</t>
    </r>
    <r>
      <rPr>
        <b/>
        <u/>
        <sz val="10"/>
        <color theme="1"/>
        <rFont val="Times New Roman"/>
        <family val="1"/>
        <charset val="204"/>
      </rPr>
      <t>Крышная конструкция.</t>
    </r>
    <r>
      <rPr>
        <u/>
        <sz val="10"/>
        <color theme="1"/>
        <rFont val="Times New Roman"/>
        <family val="1"/>
        <charset val="204"/>
      </rPr>
      <t xml:space="preserve"> </t>
    </r>
    <r>
      <rPr>
        <sz val="10"/>
        <color theme="1"/>
        <rFont val="Times New Roman"/>
        <family val="1"/>
        <charset val="204"/>
      </rPr>
      <t>Состояние удовлетворительное</t>
    </r>
  </si>
  <si>
    <t>декабрь 2022-2023г.г.</t>
  </si>
  <si>
    <t>частично передано в аренду</t>
  </si>
  <si>
    <r>
      <rPr>
        <b/>
        <sz val="10"/>
        <color theme="1"/>
        <rFont val="Times New Roman"/>
        <family val="1"/>
        <charset val="204"/>
      </rPr>
      <t>Цокольный этаж по адр г.Алм ул.Жолдасбекова97</t>
    </r>
    <r>
      <rPr>
        <sz val="10"/>
        <color theme="1"/>
        <rFont val="Times New Roman"/>
        <family val="1"/>
        <charset val="204"/>
      </rPr>
      <t xml:space="preserve">
(Цокольный этаж ( Блок Д, Блок С - 1 415 кв.м.)</t>
    </r>
  </si>
  <si>
    <r>
      <t xml:space="preserve">Тех этаж по адр г.Алм ул.Жолдасбекова97 </t>
    </r>
    <r>
      <rPr>
        <sz val="10"/>
        <color theme="1"/>
        <rFont val="Times New Roman"/>
        <family val="1"/>
        <charset val="204"/>
      </rPr>
      <t>(Лит А,Тех.этаж+16 ( 432,10 кв.м.)+ 2 единицы ОС)</t>
    </r>
  </si>
  <si>
    <t xml:space="preserve">22000058
</t>
  </si>
  <si>
    <r>
      <rPr>
        <b/>
        <sz val="10"/>
        <color theme="1"/>
        <rFont val="Times New Roman"/>
        <family val="1"/>
        <charset val="204"/>
      </rPr>
      <t>8 этаж по адр г.Алм ул.Жолдасбекова97</t>
    </r>
    <r>
      <rPr>
        <sz val="10"/>
        <color theme="1"/>
        <rFont val="Times New Roman"/>
        <family val="1"/>
        <charset val="204"/>
      </rPr>
      <t xml:space="preserve"> (Лит А,8 этаж  ( 787,4 кв.м)
</t>
    </r>
  </si>
  <si>
    <t>41008926/
41008926-0</t>
  </si>
  <si>
    <t>Крышная конструкция 20*5,82 м Аль-Фараби/ Мендикулова</t>
  </si>
  <si>
    <r>
      <t xml:space="preserve">1 этаж по адр. г.Алматы ул.Жолдасбекова97 </t>
    </r>
    <r>
      <rPr>
        <sz val="10"/>
        <color theme="1"/>
        <rFont val="Times New Roman"/>
        <family val="1"/>
        <charset val="204"/>
      </rPr>
      <t>( Блок С-552,6 кв.м) +1 единица ОС</t>
    </r>
  </si>
  <si>
    <r>
      <rPr>
        <b/>
        <sz val="10"/>
        <color theme="1"/>
        <rFont val="Times New Roman"/>
        <family val="1"/>
        <charset val="204"/>
      </rPr>
      <t>Кадастровый номер земельного участка 20-315-021-11</t>
    </r>
    <r>
      <rPr>
        <sz val="10"/>
        <color theme="1"/>
        <rFont val="Times New Roman"/>
        <family val="1"/>
        <charset val="204"/>
      </rPr>
      <t xml:space="preserve">3. Право на земельный участок:право частной собственности на земельный участок, общее долевое. Площадь земельного участка 0,7004 га, в том числе доля 0,1764 га.  Категория земель:земли населенных пунктов (городов, поселков и сельских населенных пунктов). Целевое назначение земельного участка:для административного здания. Ограничения в использовании и обременения земельного участка: обеспечить беспрепятственные доступ на земельный участок эксплуатирующим службам и предприятиям для технического обслуживания и ремонта инженерных сетей; обеспечить проезд и проход земельному участку, кадастровый номер: 20-315-021-710. Делимость земельного участка:неделимый. Форма:неправильная.
</t>
    </r>
    <r>
      <rPr>
        <u/>
        <sz val="10"/>
        <color theme="1"/>
        <rFont val="Times New Roman"/>
        <family val="1"/>
        <charset val="204"/>
      </rPr>
      <t xml:space="preserve">Описание конструктивных элементов здания . </t>
    </r>
    <r>
      <rPr>
        <sz val="10"/>
        <color theme="1"/>
        <rFont val="Times New Roman"/>
        <family val="1"/>
        <charset val="204"/>
      </rPr>
      <t xml:space="preserve">Фундамент ж/бетонные. Наружные и внутренние капитальные стены: ж/бетонные. Перегородки: ж/бетонные. Перекрытия: ж/бетонные. Кровля: совмещенная. Полы: керамическая плитка. Заполнение оконных проемов: пластик. Заполнение дверных проемов: входные - металлопластиковые; внутренние – филенчатые, металлопластиковые. Внутренние отделочные работы:левкас, покраска. Наружные отделочные работы (фасад): облицовочная плитка. 
</t>
    </r>
    <r>
      <rPr>
        <u/>
        <sz val="10"/>
        <color theme="1"/>
        <rFont val="Times New Roman"/>
        <family val="1"/>
        <charset val="204"/>
      </rPr>
      <t xml:space="preserve">Инженерные системы. </t>
    </r>
    <r>
      <rPr>
        <sz val="10"/>
        <color theme="1"/>
        <rFont val="Times New Roman"/>
        <family val="1"/>
        <charset val="204"/>
      </rPr>
      <t xml:space="preserve">Электроосвещение:от центральных городских сетей (имеется ТП). Отопление:от центральных городских сетей. Горячее водоснабжение:от центральных городских сетей. Холодное водоснабжение:от центральных городских сетей. Канализация:от центральных городских сетей. 
</t>
    </r>
    <r>
      <rPr>
        <u/>
        <sz val="10"/>
        <color theme="1"/>
        <rFont val="Times New Roman"/>
        <family val="1"/>
        <charset val="204"/>
      </rPr>
      <t xml:space="preserve">Прочие характеристики. </t>
    </r>
    <r>
      <rPr>
        <sz val="10"/>
        <color theme="1"/>
        <rFont val="Times New Roman"/>
        <family val="1"/>
        <charset val="204"/>
      </rPr>
      <t xml:space="preserve">Система безопасности здания:имеется видеонаблюдение по всему периметру участка, охрана, шлагбаум. Текущее физическое состояние здания:хорошее. Текущее физическое состояние оцениваемых нежилых помещений:не вполне удовлетворительное. 
</t>
    </r>
    <r>
      <rPr>
        <b/>
        <u/>
        <sz val="10"/>
        <color theme="1"/>
        <rFont val="Times New Roman"/>
        <family val="1"/>
        <charset val="204"/>
      </rPr>
      <t>-1 этаж по адр. г.Алматы ул.Жолдасбекова97</t>
    </r>
    <r>
      <rPr>
        <sz val="10"/>
        <color theme="1"/>
        <rFont val="Times New Roman"/>
        <family val="1"/>
        <charset val="204"/>
      </rPr>
      <t xml:space="preserve">
А) Встроенное нежилое помещение 1 этаж по адр. г.Алматы ул.Жолдасбекова97
</t>
    </r>
    <r>
      <rPr>
        <b/>
        <sz val="10"/>
        <color theme="1"/>
        <rFont val="Times New Roman"/>
        <family val="1"/>
        <charset val="204"/>
      </rPr>
      <t xml:space="preserve">Площадь оцениваемого земельного участка 0,0211 га.
Наименование объекта оценки по техническому паспорту:Административное здание (1 этаж) </t>
    </r>
    <r>
      <rPr>
        <sz val="10"/>
        <color theme="1"/>
        <rFont val="Times New Roman"/>
        <family val="1"/>
        <charset val="204"/>
      </rPr>
      <t xml:space="preserve">
</t>
    </r>
    <r>
      <rPr>
        <u/>
        <sz val="10"/>
        <color theme="1"/>
        <rFont val="Times New Roman"/>
        <family val="1"/>
        <charset val="204"/>
      </rPr>
      <t xml:space="preserve">Техническая характеристика здания. </t>
    </r>
    <r>
      <rPr>
        <sz val="10"/>
        <color theme="1"/>
        <rFont val="Times New Roman"/>
        <family val="1"/>
        <charset val="204"/>
      </rPr>
      <t xml:space="preserve">Год постройки:2000. Этажность 1/16. Общая площадь, кв.м.:1642,1. Площадь застройки, кв.м. 1888,4. Строительный объем, куб.м. 6232. Общая площадь оцениваемых помещений, расположенных на 1 этаже, кв.м. 552,6.
</t>
    </r>
    <r>
      <rPr>
        <u/>
        <sz val="10"/>
        <color theme="1"/>
        <rFont val="Times New Roman"/>
        <family val="1"/>
        <charset val="204"/>
      </rPr>
      <t xml:space="preserve">Прочие характеристики. </t>
    </r>
    <r>
      <rPr>
        <sz val="10"/>
        <color theme="1"/>
        <rFont val="Times New Roman"/>
        <family val="1"/>
        <charset val="204"/>
      </rPr>
      <t xml:space="preserve">Назначение объекта оценки:административное здание (с нежилыми офисными помещениями расположенными на 1 этаже). Текущее использование объекта оценки:на момент осмотра помещения объекта оценки использовались под склад Банка
</t>
    </r>
    <r>
      <rPr>
        <b/>
        <sz val="10"/>
        <color theme="1"/>
        <rFont val="Times New Roman"/>
        <family val="1"/>
        <charset val="204"/>
      </rPr>
      <t>Б) Основное средство</t>
    </r>
    <r>
      <rPr>
        <sz val="10"/>
        <color theme="1"/>
        <rFont val="Times New Roman"/>
        <family val="1"/>
        <charset val="204"/>
      </rPr>
      <t xml:space="preserve">
Воздушная завеса КЭВ-ЗП1152Е БЛОК А1
</t>
    </r>
    <r>
      <rPr>
        <b/>
        <u/>
        <sz val="10"/>
        <color theme="1"/>
        <rFont val="Times New Roman"/>
        <family val="1"/>
        <charset val="204"/>
      </rPr>
      <t>-2 этаж по адр. г.Алматы ул.Жолдасбекова97</t>
    </r>
    <r>
      <rPr>
        <sz val="10"/>
        <color theme="1"/>
        <rFont val="Times New Roman"/>
        <family val="1"/>
        <charset val="204"/>
      </rPr>
      <t xml:space="preserve">
</t>
    </r>
    <r>
      <rPr>
        <b/>
        <sz val="10"/>
        <color theme="1"/>
        <rFont val="Times New Roman"/>
        <family val="1"/>
        <charset val="204"/>
      </rPr>
      <t xml:space="preserve">Площадь оцениваемого земельного участка 0,0126 га.
Наименование объекта оценки по техническому паспорту:Административное здание (2 этаж) </t>
    </r>
    <r>
      <rPr>
        <sz val="10"/>
        <color theme="1"/>
        <rFont val="Times New Roman"/>
        <family val="1"/>
        <charset val="204"/>
      </rPr>
      <t xml:space="preserve">
</t>
    </r>
    <r>
      <rPr>
        <u/>
        <sz val="10"/>
        <color theme="1"/>
        <rFont val="Times New Roman"/>
        <family val="1"/>
        <charset val="204"/>
      </rPr>
      <t xml:space="preserve">Техническая характеристика здания. </t>
    </r>
    <r>
      <rPr>
        <sz val="10"/>
        <color theme="1"/>
        <rFont val="Times New Roman"/>
        <family val="1"/>
        <charset val="204"/>
      </rPr>
      <t xml:space="preserve">Год постройки:2000. Этажность 2/16. Общая площадь, кв.м.:1498,3. Площадь застройки, кв.м. 1723,1. Строительный объем, куб.м. 5686. Общая площадь оцениваемых помещений, расположенных на 2 этаже, кв.м. 330,9.
</t>
    </r>
    <r>
      <rPr>
        <u/>
        <sz val="10"/>
        <color theme="1"/>
        <rFont val="Times New Roman"/>
        <family val="1"/>
        <charset val="204"/>
      </rPr>
      <t xml:space="preserve">Прочие характеристики. </t>
    </r>
    <r>
      <rPr>
        <sz val="10"/>
        <color theme="1"/>
        <rFont val="Times New Roman"/>
        <family val="1"/>
        <charset val="204"/>
      </rPr>
      <t>Назначение объекта оценки:административное здание (с нежилыми офисными помещениями расположенными на 1 этаже). Текущее использование объекта оценки:на момент осмотра помещения объекта оценки использовались под склад Банка</t>
    </r>
  </si>
  <si>
    <r>
      <rPr>
        <b/>
        <sz val="10"/>
        <color theme="1"/>
        <rFont val="Times New Roman"/>
        <family val="1"/>
        <charset val="204"/>
      </rPr>
      <t xml:space="preserve">2 этаж по адр. г.Алматы ул.Жолдасбекова97 </t>
    </r>
    <r>
      <rPr>
        <sz val="10"/>
        <color theme="1"/>
        <rFont val="Times New Roman"/>
        <family val="1"/>
        <charset val="204"/>
      </rPr>
      <t>( Блок С-330,9 кв.м.)</t>
    </r>
  </si>
  <si>
    <t>Жилой  дом</t>
  </si>
  <si>
    <t>г. Алматы, мкр.Таугуль 3 ул.Дауленова д.74</t>
  </si>
  <si>
    <r>
      <rPr>
        <b/>
        <sz val="10"/>
        <color theme="1"/>
        <rFont val="Times New Roman"/>
        <family val="1"/>
        <charset val="204"/>
      </rPr>
      <t>Кадастровый номер земельного участка 20-312-062-414.</t>
    </r>
    <r>
      <rPr>
        <sz val="10"/>
        <color theme="1"/>
        <rFont val="Times New Roman"/>
        <family val="1"/>
        <charset val="204"/>
      </rPr>
      <t xml:space="preserve"> Право на земельный участок: право частной собственности на земельный участок. Площадь земельного участка 0,0716 га. Категория земель: земли населенных пунктов. Целевое назначение земельного участка:для строительства и эксплуатации индивидуального жилого дома. Ограничения в использовании и обременения земельного участка: обязан обеспечить доступ для технического обслуживания и ремонта инженерных сетей. Делимость земельного участка:неделимый. Форма:правильная. Коммуникации:электроснабжение, холодное водоснабжение, канализация - септик, горячее водоснабжение – автономное (бойлер),отопление на газу, газ магистральный.  Благоустройство территории: Имеется место для парковки автотранспортного средства. Дороги внутри двора выложены плиткой. Границы земельного участка огорожены по внешнему периметру капитальным забором.
</t>
    </r>
    <r>
      <rPr>
        <u/>
        <sz val="10"/>
        <color theme="1"/>
        <rFont val="Times New Roman"/>
        <family val="1"/>
        <charset val="204"/>
      </rPr>
      <t xml:space="preserve">Техническая характеристика здания . </t>
    </r>
    <r>
      <rPr>
        <sz val="10"/>
        <color theme="1"/>
        <rFont val="Times New Roman"/>
        <family val="1"/>
        <charset val="204"/>
      </rPr>
      <t xml:space="preserve">Год постройки: 2006. Этажность: подвал + I этаж + II этаж Общая площадь, кв.м. 309,50. Жилая площадь, кв.м.169,3. Не жилая площадь, кв.м.140,2. Площадь застройки, кв.м. 130,40. Строительный объем, куб.м.995,0. Количество жилых комнат: 5. Особенности планировки: комнаты изолированные. 
</t>
    </r>
    <r>
      <rPr>
        <u/>
        <sz val="10"/>
        <color theme="1"/>
        <rFont val="Times New Roman"/>
        <family val="1"/>
        <charset val="204"/>
      </rPr>
      <t>Описание конструктивных элементов здания</t>
    </r>
    <r>
      <rPr>
        <sz val="10"/>
        <color theme="1"/>
        <rFont val="Times New Roman"/>
        <family val="1"/>
        <charset val="204"/>
      </rPr>
      <t xml:space="preserve"> . Фундамент: бетонный. Наружные и внутренние капитальные стены: кирпичные. Перегородки: кирпичные. Перекрытия: ж/б плиты, деревянные. Кровля: черепица. Полы: ламинат, напольная плитка. Заполнение оконных проемов: металлопластиковые. Заполнение дверных проемов: входные - металлическая и металлопластиковая, внутренние - филенчатые. Внутренние отделочные работы: стены - левкас, кафель; потолок – левкас, двойной сложный с точечным освещением с нанесением эмульсии. Наружные отделочные работы (фасад): штукатурка. 
</t>
    </r>
    <r>
      <rPr>
        <u/>
        <sz val="10"/>
        <color theme="1"/>
        <rFont val="Times New Roman"/>
        <family val="1"/>
        <charset val="204"/>
      </rPr>
      <t xml:space="preserve">Инженерные системы . </t>
    </r>
    <r>
      <rPr>
        <sz val="10"/>
        <color theme="1"/>
        <rFont val="Times New Roman"/>
        <family val="1"/>
        <charset val="204"/>
      </rPr>
      <t xml:space="preserve">Электроосвещение от центральных городских сетей. Отопление на газовом котле (газ магистральный). Горячее водоснабжение автономное (бойлер). Холодное водоснабжение от центральных городских сетей. Канализация септик. 
</t>
    </r>
    <r>
      <rPr>
        <u/>
        <sz val="10"/>
        <color theme="1"/>
        <rFont val="Times New Roman"/>
        <family val="1"/>
        <charset val="204"/>
      </rPr>
      <t xml:space="preserve">Прочие характеристики . </t>
    </r>
    <r>
      <rPr>
        <sz val="10"/>
        <color theme="1"/>
        <rFont val="Times New Roman"/>
        <family val="1"/>
        <charset val="204"/>
      </rPr>
      <t>Система безопасности здания: домофон. Текущее физическое состояние здания: удовлетворительное. Перепланировка: в наличие: помещение № 1 (52,6 кв.м.) гаража в подвале разбито на 2 части путем установки межкомнатной перегородки в результате чего образовалась дополнительное помещение, которое используется под котельную. Назначение объекта оценки: жилой дом. Текущее использование объекта оценки:используется согласно целевому назначению</t>
    </r>
  </si>
  <si>
    <t>проживает бывший собственник</t>
  </si>
  <si>
    <t>г. Алматы, мкр.Таугуль ул.Центральная, д.6А, кв.29</t>
  </si>
  <si>
    <r>
      <rPr>
        <u/>
        <sz val="10"/>
        <color theme="1"/>
        <rFont val="Times New Roman"/>
        <family val="1"/>
        <charset val="204"/>
      </rPr>
      <t>Характеристика дома</t>
    </r>
    <r>
      <rPr>
        <sz val="10"/>
        <color theme="1"/>
        <rFont val="Times New Roman"/>
        <family val="1"/>
        <charset val="204"/>
      </rPr>
      <t xml:space="preserve">
Класс жилья: III класс: комфорт жилье. Класс качества: Улучшенный. Год постройки: 1996. Основа строения (материал стен): Панельный 158. Отопление/Газоснабжение/Электроснабжение/Канализация/Холодное и Горячее водоснабжение:Централизованное
Число этажей: 5.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Характеристика квартиры</t>
    </r>
    <r>
      <rPr>
        <sz val="10"/>
        <color theme="1"/>
        <rFont val="Times New Roman"/>
        <family val="1"/>
        <charset val="204"/>
      </rPr>
      <t xml:space="preserve">
Этаж: 2. Этажность: 5. Количество комнат: 2. Общая площадь, кв.м.50,80. Жилая площадь, кв.м.28,60. Площадь кухни №39, кв.м.10,90. Площадь жилой комнаты №40, кв.м.11,40. Площадь ванной №41, кв.м.3,30. Площадь коридора №42, кв.м.7,10. Площадь санузел №43, кв.м.0,90. Площадь жилой комнаты №44, кв.м.17,20. Высота потолка, м.2,50. Санузел: раздельный. Лоджия/балкон: балкон застекленный. Входная дверь: металлическая. Наличие системы безопасности: домофон. Ориентация окон: окна выходят во двор и на улицу. Особенности планировки:изолированные. Положение: угловая. Отделка квартиры, состояние:удовлетворительное. Перепланировка: на момент осмотра было установлено, что балкон и жилая (40) объединены путем демонтажа стены и балконного проема, вынесен на балкон радиатор отопления. Назначение и фактическое (текущее) использование объ-екта на дату оценки: на дату осмотра объект использовался по своему прямому назначению, т.е. как жилая квартира.
</t>
    </r>
    <r>
      <rPr>
        <u/>
        <sz val="10"/>
        <color theme="1"/>
        <rFont val="Times New Roman"/>
        <family val="1"/>
        <charset val="204"/>
      </rPr>
      <t>Характеристика элементов внутренней отделки квартиры</t>
    </r>
    <r>
      <rPr>
        <sz val="10"/>
        <color theme="1"/>
        <rFont val="Times New Roman"/>
        <family val="1"/>
        <charset val="204"/>
      </rPr>
      <t xml:space="preserve">
Полы:линолеум, напольная плитка,удовлетворительное. Стены:обои, кафель, удовлетворительное. Потолок:левкас, удовлетворительное. Окна: металлопластиковые, удовлетворительное. Двери: филенчатые, удовлетворительное. Сантехника: импортного производства, удовлетворительное. Центральное отопление: радиаторы алюминиевые, удовлетворительное. Водопровод: металлопластиковые тубы, удовлетворительное. Канализация: чугунная труба, удовлетворительное. Электрооборудование: импортного производства, удовлетворительное
</t>
    </r>
    <r>
      <rPr>
        <u/>
        <sz val="10"/>
        <color theme="1"/>
        <rFont val="Times New Roman"/>
        <family val="1"/>
        <charset val="204"/>
      </rPr>
      <t>Общее заключение по состоянию квартиры:</t>
    </r>
    <r>
      <rPr>
        <sz val="10"/>
        <color theme="1"/>
        <rFont val="Times New Roman"/>
        <family val="1"/>
        <charset val="204"/>
      </rPr>
      <t xml:space="preserve">
на момент осмотра квартира находится в удовлетворительном состоянии</t>
    </r>
  </si>
  <si>
    <t>г. Алматы, ул.Утеген батыра,д.73,кв.226</t>
  </si>
  <si>
    <r>
      <rPr>
        <u/>
        <sz val="10"/>
        <color theme="1"/>
        <rFont val="Times New Roman"/>
        <family val="1"/>
        <charset val="204"/>
      </rPr>
      <t>Характеристика дома</t>
    </r>
    <r>
      <rPr>
        <sz val="10"/>
        <color theme="1"/>
        <rFont val="Times New Roman"/>
        <family val="1"/>
        <charset val="204"/>
      </rPr>
      <t xml:space="preserve">
Класс жилья: IV класс: эконом жилье. Класс качества: Эконом класса. Год постройки: 1975. Основа строения (материал стен): кирпичный с несущей стеной. Отопление/Газоснабжение/Электроснабжение/Канализация/Холодное и Горячее водоснабжение:Централизованное
Число этажей:5.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 xml:space="preserve">Характеристика квартиры. </t>
    </r>
    <r>
      <rPr>
        <sz val="10"/>
        <color theme="1"/>
        <rFont val="Times New Roman"/>
        <family val="1"/>
        <charset val="204"/>
      </rPr>
      <t>Этаж: 3. Этажность: 5. Количество комнат: 1. Общая площадь, кв.м.35,30. Жилая площадь, кв.м. 16,20. Площадь шкафа №152, кв.м. 1,3. Площадь жилой №153, кв.м. 16,20. Площадь коридора №154, кв.м.2,4. Площадь сан.узла №155, кв.м. 2,7. Площадь шкафа №156, кв.м. 0,90. Площадь кухни №157, кв.м. 11,80. Высота потолка, м.~ 2,50. Санузел:совмещенный. Лоджия/балкон: 2 балкона. Входная дверь: деревянная. Наличие системы безопасности: н/у. Ориентация окон: окна выходят во двор. Особенности планировки: комнаты изолированные. Положение: не угловая. Перепланировка: н/у. Назначение и фактическое (текущее) использова-ние объекта на дату оценки: объект использовался по своему прямому назначению, т.е. как жилая квартира.</t>
    </r>
  </si>
  <si>
    <t>г.Алматы мкр.Калкаман-2 ул.Ауэзова 54</t>
  </si>
  <si>
    <r>
      <rPr>
        <b/>
        <sz val="10"/>
        <color theme="1"/>
        <rFont val="Times New Roman"/>
        <family val="1"/>
        <charset val="204"/>
      </rPr>
      <t>Кадастровый номер земельного участка 20-312-948-299.</t>
    </r>
    <r>
      <rPr>
        <sz val="10"/>
        <color theme="1"/>
        <rFont val="Times New Roman"/>
        <family val="1"/>
        <charset val="204"/>
      </rPr>
      <t xml:space="preserve"> Право на земельный участок: право частной собственности на земельный участок. Площадь земельного участка, га 0,09. Категория земель: земли населенных пунктов. Целевое назначение земельного участка: для ведения личного подсобного хозяйства. Ограничения в использовании и обременения земельного участка: обеспечить доступ для технического обслуживания и ремонта инженерных сетей.  Делимость земельного участка: неделимый. Форма:правильная. Коммуникации: электроснабжение, холодное водоснабжение, канализация - септик, горячее водоснабжение – автономное (бойлер),отопление на твердом топливе, газ отсутствует. Благоустройство территории: Имеется место для парковки автотранспортного средства. Дороги внутри двора асфальтированы. Границы земельного участка огорожены по внешнему периметру забором.
Литер 1-навес; 2-сарай; 3-баня; 4-навес; 5-туалет
</t>
    </r>
    <r>
      <rPr>
        <b/>
        <sz val="10"/>
        <color theme="1"/>
        <rFont val="Times New Roman"/>
        <family val="1"/>
        <charset val="204"/>
      </rPr>
      <t xml:space="preserve">Жилой дом (Литер А). </t>
    </r>
    <r>
      <rPr>
        <sz val="10"/>
        <color theme="1"/>
        <rFont val="Times New Roman"/>
        <family val="1"/>
        <charset val="204"/>
      </rPr>
      <t>Год постройки:1975/95. Этажность: I этаж. Общая площадь, кв.м.80,80. Жилая площадь, кв.м.55,0. Не жилая площадь, кв.м.25,8. Площадь застройки, кв.м.107,70. Строительный объем, куб.м.323,0. Количество жилых комнат: 5. Особенности планировки: комнаты смежные. Фундамент:б.бет. Наружные и внутренние капитальные стенык.кам/шл.бл, кирпич. Перегородкик.кам/шл.бл, кирпич. Перекрытия: деревянные. Кровля: шифер. Полы: деревянные. Заполнение оконных проемов: деревянные. Заполнение дверных проемов: входные - металлическая, внутренние - филенчатые. Внутренние отделочные работы: стены - побелка; потолок – побелка. Наружные отделочные работы (фасад): побелка.  Электроосвещение: от центральных городских сетей. Отопление: печь, на твердом топливе. Горячее водоснабжение: отсутствует. Холодное водоснабжение: от центральных городских сетей. Канализация:септик. Текущее физическое состояние здания: неудовлетворительное. Перепланировка: отсутствует. Назначение объекта оценки: жилой дом. Текущее использование объекта оценки: используется согласно целевому назначению</t>
    </r>
  </si>
  <si>
    <t>г.Алматы мкр.Калкаман-2 Сагатова д.2</t>
  </si>
  <si>
    <r>
      <rPr>
        <b/>
        <sz val="10"/>
        <color theme="1"/>
        <rFont val="Times New Roman"/>
        <family val="1"/>
        <charset val="204"/>
      </rPr>
      <t xml:space="preserve">Кадастровый номер земельного участка 20-312-951-071. </t>
    </r>
    <r>
      <rPr>
        <sz val="10"/>
        <color theme="1"/>
        <rFont val="Times New Roman"/>
        <family val="1"/>
        <charset val="204"/>
      </rPr>
      <t xml:space="preserve">Право на земельный участок: право частной собственности на земельный участок. Площадь земельного участка, га 0,0630. Категория земель: земли населенных пунктов. Целевое назначение: земельного участка: для эксплуатации и обслуживания жилого дома. Ограничения в использовании и обременения земельного участка: Обязан обеспечить доступ для технического обслуживания и ремонта инженерных сетей. Делимость земельного участка: неделимый. Форма: правильная. Коммуникации: электроснабжение, холодное водоснабжение, канализация - септик, горячее водоснабжение – автономное, отопление на газу, газ магистральный. Имеется место для парковки автотранспортного средства. Дороги внутри двора асфальтированы.Границы земельного участка огорожены по внешнему периметру забором.
Терраса (литер б), Гараж (литер 6), Навес (литер 7), Туалет (литер 1), Туалет (литер 2), Душ (литер 3)
</t>
    </r>
    <r>
      <rPr>
        <b/>
        <sz val="10"/>
        <color theme="1"/>
        <rFont val="Times New Roman"/>
        <family val="1"/>
        <charset val="204"/>
      </rPr>
      <t>Жилой дом (Литер Б).</t>
    </r>
    <r>
      <rPr>
        <sz val="10"/>
        <color theme="1"/>
        <rFont val="Times New Roman"/>
        <family val="1"/>
        <charset val="204"/>
      </rPr>
      <t xml:space="preserve">  Год постройки 2004. Этажность: I этаж + подвал. Общая площадь, кв.м. 133,4. Жилая площадь, кв.м. 83,2. Не жилая площадь, кв.м.50,2. Площадь застройки, кв.м.147,8. Строительный объем, куб.м.576. Количество жилых комнат: 5. Особенности планировки: комнаты раздельные.  Фундамент: бетонный. Наружные и внутренние капитальные стены: кирпичный. Перегородки: Кирпичный. Перекрытия: деревянные. Кровля: железо. Полы: 1 этаж – линолеум, кафель; подвал – бетонные. Заполнение оконных проемов: деревянные и металлопластиковые. Заполнение дверных проемов: входные - металлическая, внутренние - филенчатые. Внутренние отделочные работы: 1 этаж, стены - обои; потолок – побелка, потолочные плитки; Подвал, стены – без отделки; потолок – без отделки. Наружные отделочные работы (фасад): декоративная штукатурка.  Электроосвещение: от центральных городских сетей. Отопление: Газовое. Горячее водоснабжение: от кола. Холодное водоснабжение: от центральных городских сетей. Канализация: септик. Текущее физическое состояние здания: удовлетворительное. Перепланировка: отсутствует. Назначение объекта оценки: жилой дом. Текущее использование объекта оценки: используется согласно целевому назначению</t>
    </r>
  </si>
  <si>
    <t>г.Астана</t>
  </si>
  <si>
    <t>г. Нур-Султан, ул.Сыганак 10 кв 303</t>
  </si>
  <si>
    <r>
      <rPr>
        <u/>
        <sz val="10"/>
        <color theme="1"/>
        <rFont val="Times New Roman"/>
        <family val="1"/>
        <charset val="204"/>
      </rPr>
      <t>Характеристика дома</t>
    </r>
    <r>
      <rPr>
        <sz val="10"/>
        <color theme="1"/>
        <rFont val="Times New Roman"/>
        <family val="1"/>
        <charset val="204"/>
      </rPr>
      <t xml:space="preserve">
Класс жилья II класс: бизнес класс. Класс качества: Комфорт. Год постройки:2007. Основа строения (материал стен): монолитно-каркасная технология (заполнение – пескоблок)
Отопление/Электроснабжение/Канализация/Холодное и Горячее водоснабжение:Централизованное. Газоснабжение: н/у. Число этажей:14. Лифт:В наличие. Мусоропровод:Отсутствует. Подвальное помещение, состоя-ние:В наличие, состояние удовлетворительное. Состояние подъезда:Хорошее. Благоустройство:Жилой комплекс окружает большой земельный участок, благодаря чему и перед домом, и во дворе достаточно места для прогулок, зелёных насаждений и парковки автомобилей. Комплекс располагает отдельно стоящим 4-этажным паркингом. Во дворе находится несколько детских площадок, комплекс уличных тренажёров, фут-больное поле, скамейки, беседки, песочницы, разбиты газоны, растут деревья и кустар-ники.
</t>
    </r>
    <r>
      <rPr>
        <u/>
        <sz val="10"/>
        <color theme="1"/>
        <rFont val="Times New Roman"/>
        <family val="1"/>
        <charset val="204"/>
      </rPr>
      <t>Характеристика квартиры</t>
    </r>
    <r>
      <rPr>
        <sz val="10"/>
        <color theme="1"/>
        <rFont val="Times New Roman"/>
        <family val="1"/>
        <charset val="204"/>
      </rPr>
      <t xml:space="preserve">
Этаж: 14. Этажность: 14. Количество комнат:3. Общая площадь, кв.м.112,50. Жилая площадь, кв.м.72,50. Площадь коридора №1, кв.м.13,10. Площадь жилой комнаты №2, кв.м.33,60. Площадь кладовой №3, кв.м.4,80. Площадь санузла №4, кв.м.5,90. Площадь жилой комнаты №5, кв.м.16,0. Площадь жилой комнаты №6, кв.м.22,90. Площадь кухни №7, кв.м.12,10. Площадь туалета №8, кв.м.4,10. Высота потолка, м.~ 2,70. Санузел:разделенный. Лоджия/балкон:отсутствует. Входная дверь: металлическая. Наличие системы безопасности: домофон, видеонаблюдение. Ориентация окон:во двор и на ул. Сагынак. Особенности планировки:изолированные. Положение:не угловая. Перепланировка: н/у. Назначение и фактическое (текущее) использова-ние объекта на дату оценки:на дату осмотра объект использовался по своему прямому назначению, т.е. как жилая квартира.</t>
    </r>
  </si>
  <si>
    <t xml:space="preserve">г. Нур-Султан, ул.Байтурсынулы д.27 кв.56 </t>
  </si>
  <si>
    <r>
      <rPr>
        <u/>
        <sz val="10"/>
        <color theme="1"/>
        <rFont val="Times New Roman"/>
        <family val="1"/>
        <charset val="204"/>
      </rPr>
      <t>Характеристика дома</t>
    </r>
    <r>
      <rPr>
        <sz val="10"/>
        <color theme="1"/>
        <rFont val="Times New Roman"/>
        <family val="1"/>
        <charset val="204"/>
      </rPr>
      <t xml:space="preserve">
Класс жилья II класс: бизнес класс. Класс качества: Комфорт. Год постройки:2014. Основа строения (материал стен): кирпич. Отопление/Электроснабжение/Канализация/Холодное и Горячее водоснабжение:Централизованное. Газоснабжение: н/у. Число этажей:7. Лифт:В наличие. Мусоропровод:Отсутствует. Подвальное помещение, состоя-ние:В наличие, состояние удовлетворительное. Состояние подъезда:Хорошее.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 xml:space="preserve">Характеристика квартиры: </t>
    </r>
    <r>
      <rPr>
        <sz val="10"/>
        <color theme="1"/>
        <rFont val="Times New Roman"/>
        <family val="1"/>
        <charset val="204"/>
      </rPr>
      <t xml:space="preserve">Этаж: 6. Этажность: 7. Количество комнат:3. Общая площадь, кв.м.155,5. Жилая площадь, кв.м.87,8. Площадь прихожая №1, кв.м.7,9. Площадь холла №2, кв.м.17,5. Площадь кухни №3, кв.м.19,8. Площадь жилой комнаты №4, кв.м.23,6. Площадь гардеробной №5, кв.м.5,0. Площадь гардеробной №6, кв.м.4,7. Площадь сануза №7, кв.м.6,7. Площадь жилой комнаты №8 кв.м.28,7. Площадь гостиной №9 кв.м.35,5. Площадь санузла №10 кв.м4,2. Площадь лоджии №11 кв.м1,9. Высота потолка, м.
2,50. Санузел:разделенный.Лоджия/балкон:лоджия застекленная. Входная дверь:металлическая. Наличие системы безопасности:домофон, видеонаблюдение. Ориентация окон:окна выходят во двор и на улицу.Особенности планировки:изолированные
Положение:не угловая. Отделка квартиры, состояние:удовлетворительное. Перепланировка:не осуществлялась. Назначение и фактическое (текущее) использова-ние объекта на дату оценки:на дату осмотра объект использовался по своему прямому назначению, т.е. как жилая квартира.
</t>
    </r>
    <r>
      <rPr>
        <u/>
        <sz val="10"/>
        <color theme="1"/>
        <rFont val="Times New Roman"/>
        <family val="1"/>
        <charset val="204"/>
      </rPr>
      <t>Характеристика элементов внутренней отделки квартиры</t>
    </r>
    <r>
      <rPr>
        <sz val="10"/>
        <color theme="1"/>
        <rFont val="Times New Roman"/>
        <family val="1"/>
        <charset val="204"/>
      </rPr>
      <t xml:space="preserve">
Полы:ламинат, напольная плитка, удовлетворительное. Стены:обои,удовлетворительное. Потолок:натяжные потолки, побелка,удовлетворительное. Окна:металлопластиковые,хорошее. Двери:деревянные сплошные и остекленные, хорошее. Сантехника: импортного производства, хорошее. Центральное отопление:алюминиевые,хорошее. Водопровод:металлопластиковые трубы,хорошее. Канализация: металлопластиковая труба,хорошее. Электрооборудование:импортного производства, хорошее
</t>
    </r>
    <r>
      <rPr>
        <u/>
        <sz val="10"/>
        <color theme="1"/>
        <rFont val="Times New Roman"/>
        <family val="1"/>
        <charset val="204"/>
      </rPr>
      <t xml:space="preserve">Общее заключение по состоянию квартиры: </t>
    </r>
    <r>
      <rPr>
        <sz val="10"/>
        <color theme="1"/>
        <rFont val="Times New Roman"/>
        <family val="1"/>
        <charset val="204"/>
      </rPr>
      <t>на момент осмотра квартира находится в удовлетворительном состоянии, требуется косме-тический ремонт</t>
    </r>
  </si>
  <si>
    <t>Нежилое помещение</t>
  </si>
  <si>
    <t xml:space="preserve"> г. Нур-Султан,р/н Есиль, шос. Коргалжын дом 31 н.п. 12 (РКА1201700076747083)</t>
  </si>
  <si>
    <r>
      <rPr>
        <b/>
        <sz val="10"/>
        <color theme="1"/>
        <rFont val="Times New Roman"/>
        <family val="1"/>
        <charset val="204"/>
      </rPr>
      <t>Нежилое помещение (Литер А1) 
РК, г. Нур-Султан, район Есиль, шос. Коргалжын, дом 31 н.п. 12 (РКА1201700076747083)</t>
    </r>
    <r>
      <rPr>
        <sz val="10"/>
        <color theme="1"/>
        <rFont val="Times New Roman"/>
        <family val="1"/>
        <charset val="204"/>
      </rPr>
      <t xml:space="preserve">
Встроенное нежилое помещение, расположенное на 2 этаже 2 этажной пристройки ЖК "Сарыжайлау" общей площадью 242,0 кв.м. 
</t>
    </r>
    <r>
      <rPr>
        <u/>
        <sz val="10"/>
        <color theme="1"/>
        <rFont val="Times New Roman"/>
        <family val="1"/>
        <charset val="204"/>
      </rPr>
      <t xml:space="preserve">Техническая характеристика здания . </t>
    </r>
    <r>
      <rPr>
        <sz val="10"/>
        <color theme="1"/>
        <rFont val="Times New Roman"/>
        <family val="1"/>
        <charset val="204"/>
      </rPr>
      <t xml:space="preserve">Год постройки: 2017. Этаж:2. этажность: 2
Общая площадь, кв.м.: 242,0. Площадь застройки, кв.м.: 290,4. Строительный объем, куб.м.: 1220
</t>
    </r>
    <r>
      <rPr>
        <u/>
        <sz val="10"/>
        <color theme="1"/>
        <rFont val="Times New Roman"/>
        <family val="1"/>
        <charset val="204"/>
      </rPr>
      <t xml:space="preserve">Описание конструктивных элементов здания . </t>
    </r>
    <r>
      <rPr>
        <sz val="10"/>
        <color theme="1"/>
        <rFont val="Times New Roman"/>
        <family val="1"/>
        <charset val="204"/>
      </rPr>
      <t xml:space="preserve">Фундамент: свайный. Наружные и внутренние капитальные стены монолитно-каркасная технология (газоблоки). Перегородки: газоблоки. Перекрытия: железобетонные. Кровля: совмещенная. Полы: бетонные, напольная плитка Заполнение оконных проемов: металлопластик. Заполнение дверных проемов: металлопластик. Внутренние отделочные работы: левкас. Наружные отделочные работы (фасад): керамогранитная плитка
</t>
    </r>
    <r>
      <rPr>
        <u/>
        <sz val="10"/>
        <color theme="1"/>
        <rFont val="Times New Roman"/>
        <family val="1"/>
        <charset val="204"/>
      </rPr>
      <t xml:space="preserve">Инженерные системы. </t>
    </r>
    <r>
      <rPr>
        <sz val="10"/>
        <color theme="1"/>
        <rFont val="Times New Roman"/>
        <family val="1"/>
        <charset val="204"/>
      </rPr>
      <t xml:space="preserve">Электроосвещение: от центральных городских сетей. Отопление/горячее и хоодное водоснабжение/канализация: от центральных городских сетей 
</t>
    </r>
    <r>
      <rPr>
        <u/>
        <sz val="10"/>
        <color theme="1"/>
        <rFont val="Times New Roman"/>
        <family val="1"/>
        <charset val="204"/>
      </rPr>
      <t xml:space="preserve">Прочие характеристики:  </t>
    </r>
    <r>
      <rPr>
        <sz val="10"/>
        <color theme="1"/>
        <rFont val="Times New Roman"/>
        <family val="1"/>
        <charset val="204"/>
      </rPr>
      <t xml:space="preserve">Система безопасности здания: не установлено. Текущее физическое состояние здания: хорошее. Текущее физическое состояние оцениваемых нежилых помещений: пред чистовая отделка. Назначение объекта оценки: нежилое помещение. Текущее использование объекта оценки: на момент осмотра объект оценки не эксплуатируется. Перепланировка: не установлено
</t>
    </r>
  </si>
  <si>
    <t xml:space="preserve"> г. Нур-Султан,р/н Есиль, шос. Коргалжын дом 31 н.п. 13 (РКА1201700076747189)</t>
  </si>
  <si>
    <r>
      <rPr>
        <b/>
        <sz val="10"/>
        <color theme="1"/>
        <rFont val="Times New Roman"/>
        <family val="1"/>
        <charset val="204"/>
      </rPr>
      <t>Нежилое помещение (Литер А1) 
РК, г. Нур-Султан, район Есиль, шос. Коргалжын, дом 31 н.п. 13 (РКА1201700076747189)</t>
    </r>
    <r>
      <rPr>
        <sz val="10"/>
        <color theme="1"/>
        <rFont val="Times New Roman"/>
        <family val="1"/>
        <charset val="204"/>
      </rPr>
      <t xml:space="preserve">
Встроенное нежилое помещение, расположенное на 2 этаже 2 этажной пристройки ЖК "Сарыжайлау" общей площадью 139,9 кв.м.
</t>
    </r>
    <r>
      <rPr>
        <u/>
        <sz val="10"/>
        <color theme="1"/>
        <rFont val="Times New Roman"/>
        <family val="1"/>
        <charset val="204"/>
      </rPr>
      <t xml:space="preserve">Техническая характеристика здания . </t>
    </r>
    <r>
      <rPr>
        <sz val="10"/>
        <color theme="1"/>
        <rFont val="Times New Roman"/>
        <family val="1"/>
        <charset val="204"/>
      </rPr>
      <t xml:space="preserve">Год постройки: 2017. Этаж:2. этажность: 2
Общая площадь, кв.м.: 139,9. Площадь застройки, кв.м.: 163,2. Строительный объем, куб.м.: 685
</t>
    </r>
    <r>
      <rPr>
        <u/>
        <sz val="10"/>
        <color theme="1"/>
        <rFont val="Times New Roman"/>
        <family val="1"/>
        <charset val="204"/>
      </rPr>
      <t xml:space="preserve">Описание конструктивных элементов здания . </t>
    </r>
    <r>
      <rPr>
        <sz val="10"/>
        <color theme="1"/>
        <rFont val="Times New Roman"/>
        <family val="1"/>
        <charset val="204"/>
      </rPr>
      <t xml:space="preserve">Фундамент: свайный. Наружные и внутренние капитальные стены монолитно-каркасная технология (газоблоки). Перегородки: газоблоки. Перекрытия: железобетонные. Кровля: совмещенная. Полы: бетонные, напольная плитка Заполнение оконных проемов: металлопластик. Заполнение дверных проемов: металлопластик. Внутренние отделочные работы: левкас. Наружные отделочные работы (фасад): керамогранитная плитка
</t>
    </r>
    <r>
      <rPr>
        <u/>
        <sz val="10"/>
        <color theme="1"/>
        <rFont val="Times New Roman"/>
        <family val="1"/>
        <charset val="204"/>
      </rPr>
      <t xml:space="preserve">Инженерные системы: </t>
    </r>
    <r>
      <rPr>
        <sz val="10"/>
        <color theme="1"/>
        <rFont val="Times New Roman"/>
        <family val="1"/>
        <charset val="204"/>
      </rPr>
      <t xml:space="preserve">Электроосвещение: от центральных городских сетей. Отопление/горячее и хоодное водоснабжение/канализация: от центральных городских сетей 
</t>
    </r>
    <r>
      <rPr>
        <u/>
        <sz val="10"/>
        <color theme="1"/>
        <rFont val="Times New Roman"/>
        <family val="1"/>
        <charset val="204"/>
      </rPr>
      <t xml:space="preserve">Прочие характеристики: </t>
    </r>
    <r>
      <rPr>
        <sz val="10"/>
        <color theme="1"/>
        <rFont val="Times New Roman"/>
        <family val="1"/>
        <charset val="204"/>
      </rPr>
      <t xml:space="preserve">Система безопасности здания: не установлено. Текущее физическое состояние здания: хорошее. Текущее физическое состояние оцениваемых нежилых помещений: пред чистовая отделка. Назначение объекта оценки: нежилое помещение. Текущее использование объекта оценки: на момент осмотра объект оценки не эксплуатируется. Перепланировка: не установлено
</t>
    </r>
  </si>
  <si>
    <t>Земельный участок  3,5451 га (кадастровый номер 21-320-141-265)</t>
  </si>
  <si>
    <t>РК, г. Нур-Султан, район Есиль, ул. Е 685, уч. 14 (ранее г. Астана, район Есиль, ул. Е 167 (проектное наименование), уч. 10) (РКА2201600081351904)</t>
  </si>
  <si>
    <r>
      <rPr>
        <b/>
        <sz val="10"/>
        <color theme="1"/>
        <rFont val="Times New Roman"/>
        <family val="1"/>
        <charset val="204"/>
      </rPr>
      <t>РК, г. Нур-Султан, район Есиль, ул. Е 685, уч. 14 (ранее г. Астана, район Есиль, ул. Е 167 (проектное наименование), уч. 10) (РКА2201600081351904). 
Кадастровый номер земельного участка 21-320-141-265.</t>
    </r>
    <r>
      <rPr>
        <sz val="10"/>
        <color theme="1"/>
        <rFont val="Times New Roman"/>
        <family val="1"/>
        <charset val="204"/>
      </rPr>
      <t xml:space="preserve"> Право на земельный участок:право частной собственности на земельный участок. Площадь земельного участка, га 3,5451.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 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делимый. Форма: 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t>
    </r>
  </si>
  <si>
    <t>Земельный участок 0,9872 га (кадастровый номер 21-320-141-268)</t>
  </si>
  <si>
    <t>РК, г. Нур-Султан, район Есиль, ул. Е 685, уч. 16 (ранее г. Астана, район Есиль, ул. Е 167 (проектное наименование), уч. 10) (РКА2201600081353709)</t>
  </si>
  <si>
    <r>
      <rPr>
        <b/>
        <sz val="10"/>
        <color theme="1"/>
        <rFont val="Times New Roman"/>
        <family val="1"/>
        <charset val="204"/>
      </rPr>
      <t>РК, г. Нур-Султан, район Есиль, ул. Е 685, уч. 16 (ранее г. Астана, район Есиль, ул. Е 167 (проектное наименование), уч. 10) (РКА2201600081353709)</t>
    </r>
    <r>
      <rPr>
        <sz val="10"/>
        <color theme="1"/>
        <rFont val="Times New Roman"/>
        <family val="1"/>
        <charset val="204"/>
      </rPr>
      <t xml:space="preserve"> 
</t>
    </r>
    <r>
      <rPr>
        <b/>
        <sz val="10"/>
        <color theme="1"/>
        <rFont val="Times New Roman"/>
        <family val="1"/>
        <charset val="204"/>
      </rPr>
      <t xml:space="preserve">Кадастровый номер земельного участка 21-320-141-268. </t>
    </r>
    <r>
      <rPr>
        <sz val="10"/>
        <color theme="1"/>
        <rFont val="Times New Roman"/>
        <family val="1"/>
        <charset val="204"/>
      </rPr>
      <t>Право на земельный участок:право частной собственности на земельный участок. Площадь земельного участка, га 0,9872.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 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делимый. Форма: 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t>
    </r>
  </si>
  <si>
    <t>Земельный участок 0,9096 га (кадастровый номер 21-320-141-273)</t>
  </si>
  <si>
    <t xml:space="preserve"> РК, г. Нур-Султан, район Есиль, ул. Е 685, уч. 19 (ранее г. Астана, район Есиль, ул. Е 167 (проектное наименование), уч. 10) (РКА2201600081355702)</t>
  </si>
  <si>
    <r>
      <rPr>
        <b/>
        <sz val="10"/>
        <color theme="1"/>
        <rFont val="Times New Roman"/>
        <family val="1"/>
        <charset val="204"/>
      </rPr>
      <t xml:space="preserve">РК, г. Нур-Султан, район Есиль, ул. Е 685, уч. 19 (ранее г. Астана, район Есиль, ул. Е 167 (проектное наименование), уч. 10) (РКА2201600081355702) 
Кадастровый номер земельного участка 21-320-141-273. </t>
    </r>
    <r>
      <rPr>
        <sz val="10"/>
        <color theme="1"/>
        <rFont val="Times New Roman"/>
        <family val="1"/>
        <charset val="204"/>
      </rPr>
      <t xml:space="preserve"> Право на земельный участок: право частной собственности на земельный участок. Площадь земельного участка, га 0,9096.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 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делимый. Форма: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t>
    </r>
  </si>
  <si>
    <t>Земельный участок 0,2194 га (кадастровый номер 21-320-141-276)</t>
  </si>
  <si>
    <t>РК, г. Нур-Султан, район Есиль, ул. Е 685, уч. 24 (ранее г. Астана, район Есиль, ул. Е 167 (проектное наименование), уч. 10) (РКА2201600081358801)</t>
  </si>
  <si>
    <r>
      <rPr>
        <b/>
        <sz val="10"/>
        <color theme="1"/>
        <rFont val="Times New Roman"/>
        <family val="1"/>
        <charset val="204"/>
      </rPr>
      <t>РК, г. Нур-Султан, район Есиль, ул. Е 685, уч. 24 (ранее г. Астана, район Есиль, ул. Е 167 (проектное наименование), уч. 10) (РКА2201600081358801) 
Кадастровый номер земельного участка 21-320-141-276</t>
    </r>
    <r>
      <rPr>
        <sz val="10"/>
        <color theme="1"/>
        <rFont val="Times New Roman"/>
        <family val="1"/>
        <charset val="204"/>
      </rPr>
      <t>. Право на земельный участок: право частной собственности на земельный участок. Площадь земельного участка, га 0,2194.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 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делимый. Форма: 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t>
    </r>
  </si>
  <si>
    <t>Земельный участок 0,1085 га</t>
  </si>
  <si>
    <t>РК, г. Нур-Султан, район Есиль, ул. Е 687, уч. 1</t>
  </si>
  <si>
    <r>
      <rPr>
        <b/>
        <sz val="10"/>
        <color theme="1"/>
        <rFont val="Times New Roman"/>
        <family val="1"/>
        <charset val="204"/>
      </rPr>
      <t>Кадастровый номер земельного участка 21-320-141-426.</t>
    </r>
    <r>
      <rPr>
        <sz val="10"/>
        <color theme="1"/>
        <rFont val="Times New Roman"/>
        <family val="1"/>
        <charset val="204"/>
      </rPr>
      <t xml:space="preserve"> Право на земельный участок: право частной собственности на земельный участок общее совместное. </t>
    </r>
    <r>
      <rPr>
        <u/>
        <sz val="10"/>
        <color theme="1"/>
        <rFont val="Times New Roman"/>
        <family val="1"/>
        <charset val="204"/>
      </rPr>
      <t>Площадь земельного участка, га 0,1085</t>
    </r>
    <r>
      <rPr>
        <sz val="10"/>
        <color theme="1"/>
        <rFont val="Times New Roman"/>
        <family val="1"/>
        <charset val="204"/>
      </rPr>
      <t>.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</si>
  <si>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t xml:space="preserve">Земельный участок 0,1217 га </t>
  </si>
  <si>
    <t>РК, г. Нур-Султан, район Есиль, ул. Е 688, уч. 23</t>
  </si>
  <si>
    <r>
      <rPr>
        <b/>
        <sz val="10"/>
        <color theme="1"/>
        <rFont val="Times New Roman"/>
        <family val="1"/>
        <charset val="204"/>
      </rPr>
      <t>Кадастровый номер земельного участка 21-320-141-399</t>
    </r>
    <r>
      <rPr>
        <sz val="10"/>
        <color theme="1"/>
        <rFont val="Times New Roman"/>
        <family val="1"/>
        <charset val="204"/>
      </rPr>
      <t xml:space="preserve">. Право на земельный участок: право частной собственности на земельный участок общее совместное. </t>
    </r>
    <r>
      <rPr>
        <u/>
        <sz val="10"/>
        <color theme="1"/>
        <rFont val="Times New Roman"/>
        <family val="1"/>
        <charset val="204"/>
      </rPr>
      <t>Площадь земельного участка, га 0,1217</t>
    </r>
    <r>
      <rPr>
        <sz val="10"/>
        <color theme="1"/>
        <rFont val="Times New Roman"/>
        <family val="1"/>
        <charset val="204"/>
      </rPr>
      <t>. Категория земель:земли населенных пунктов (городов, поселков и сельских населенных пунктов). Целевое назначение земельного участка: 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</si>
  <si>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t xml:space="preserve">Земельный участок 0,1084 га </t>
  </si>
  <si>
    <t xml:space="preserve">РК, г. Нур-Султан, район Есиль, ул. Е 711, уч. 5 </t>
  </si>
  <si>
    <r>
      <rPr>
        <b/>
        <sz val="10"/>
        <color theme="1"/>
        <rFont val="Times New Roman"/>
        <family val="1"/>
        <charset val="204"/>
      </rPr>
      <t>Кадастровый номер земельного участка 21-320-141-378</t>
    </r>
    <r>
      <rPr>
        <sz val="10"/>
        <color theme="1"/>
        <rFont val="Times New Roman"/>
        <family val="1"/>
        <charset val="204"/>
      </rPr>
      <t xml:space="preserve">. Право на земельный участок: право частной собственности на земельный участок общее совместное. </t>
    </r>
    <r>
      <rPr>
        <u/>
        <sz val="10"/>
        <color theme="1"/>
        <rFont val="Times New Roman"/>
        <family val="1"/>
        <charset val="204"/>
      </rPr>
      <t>Площадь земельного участка, га 0,1084</t>
    </r>
    <r>
      <rPr>
        <sz val="10"/>
        <color theme="1"/>
        <rFont val="Times New Roman"/>
        <family val="1"/>
        <charset val="204"/>
      </rPr>
      <t xml:space="preserve"> Категория земель:земли населенных пунктов (городов, поселков и сельских населенных пунктов). Целевое назначение земельного участка: 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</si>
  <si>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t>Земельный участок 0,0992 га</t>
  </si>
  <si>
    <t>РК, г. Нур-Султан, район Есиль, ул. Е 711, уч. 10</t>
  </si>
  <si>
    <r>
      <rPr>
        <b/>
        <sz val="10"/>
        <color theme="1"/>
        <rFont val="Times New Roman"/>
        <family val="1"/>
        <charset val="204"/>
      </rPr>
      <t>Кадастровый номер земельного участка 21-320-141-427</t>
    </r>
    <r>
      <rPr>
        <sz val="10"/>
        <color theme="1"/>
        <rFont val="Times New Roman"/>
        <family val="1"/>
        <charset val="204"/>
      </rPr>
      <t xml:space="preserve">. Право на земельный участок: право частной собственности на земельный участок общее совместное. </t>
    </r>
    <r>
      <rPr>
        <u/>
        <sz val="10"/>
        <color theme="1"/>
        <rFont val="Times New Roman"/>
        <family val="1"/>
        <charset val="204"/>
      </rPr>
      <t xml:space="preserve">Площадь земельного участка, га 0,0992. </t>
    </r>
    <r>
      <rPr>
        <sz val="10"/>
        <color theme="1"/>
        <rFont val="Times New Roman"/>
        <family val="1"/>
        <charset val="204"/>
      </rPr>
      <t>Категория земель:земли населенных пунктов (городов, поселков и сельских населенных пунктов). Целевое назначение земельного участка: 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</si>
  <si>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t xml:space="preserve">Земельный участок 0,0942 га </t>
  </si>
  <si>
    <t>РК, г. Нур-Султан, район Есиль, ул. Е 711, уч. 12</t>
  </si>
  <si>
    <r>
      <rPr>
        <b/>
        <sz val="10"/>
        <color theme="1"/>
        <rFont val="Times New Roman"/>
        <family val="1"/>
        <charset val="204"/>
      </rPr>
      <t>Кадастровый номер земельного участка 21-320-141-415</t>
    </r>
    <r>
      <rPr>
        <sz val="10"/>
        <color theme="1"/>
        <rFont val="Times New Roman"/>
        <family val="1"/>
        <charset val="204"/>
      </rPr>
      <t>. Право на земельный участок: право частной собственности на земельный участок общее совместное.</t>
    </r>
    <r>
      <rPr>
        <u/>
        <sz val="10"/>
        <color theme="1"/>
        <rFont val="Times New Roman"/>
        <family val="1"/>
        <charset val="204"/>
      </rPr>
      <t xml:space="preserve"> Площадь земельного участка, га 0,0942</t>
    </r>
    <r>
      <rPr>
        <sz val="10"/>
        <color theme="1"/>
        <rFont val="Times New Roman"/>
        <family val="1"/>
        <charset val="204"/>
      </rPr>
      <t xml:space="preserve"> Категория земель:земли населенных пунктов (городов, поселков и сельских населенных пунктов). Целевое назначение земельного участка: 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</si>
  <si>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t xml:space="preserve">Земельный участок  0,1154 га </t>
  </si>
  <si>
    <t xml:space="preserve">РК, г. Нур-Султан, район Есиль, ул. Е 672, уч. 17 </t>
  </si>
  <si>
    <r>
      <rPr>
        <b/>
        <sz val="10"/>
        <color theme="1"/>
        <rFont val="Times New Roman"/>
        <family val="1"/>
        <charset val="204"/>
      </rPr>
      <t>Кадастровый номер земельного участка 21-320-141-433.</t>
    </r>
    <r>
      <rPr>
        <sz val="10"/>
        <color theme="1"/>
        <rFont val="Times New Roman"/>
        <family val="1"/>
        <charset val="204"/>
      </rPr>
      <t xml:space="preserve"> Право на земельный участок: право частной собственности на земельный участок общее совместное. </t>
    </r>
    <r>
      <rPr>
        <u/>
        <sz val="10"/>
        <color theme="1"/>
        <rFont val="Times New Roman"/>
        <family val="1"/>
        <charset val="204"/>
      </rPr>
      <t>Площадь земельного участка, га 0,1154</t>
    </r>
    <r>
      <rPr>
        <sz val="10"/>
        <color theme="1"/>
        <rFont val="Times New Roman"/>
        <family val="1"/>
        <charset val="204"/>
      </rPr>
      <t xml:space="preserve"> Категория земель:земли населенных пунктов (городов, поселков и сельских населенных пунктов). Целевое назначение земельного участка: 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</si>
  <si>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t xml:space="preserve">Земельный участок 0,1032 га </t>
  </si>
  <si>
    <t xml:space="preserve">РК, г. Нур-Султан, район Есиль, ул. Е 672, уч. 31 </t>
  </si>
  <si>
    <r>
      <rPr>
        <b/>
        <sz val="10"/>
        <color theme="1"/>
        <rFont val="Times New Roman"/>
        <family val="1"/>
        <charset val="204"/>
      </rPr>
      <t>Кадастровый номер земельного участка 21-320-141-459.</t>
    </r>
    <r>
      <rPr>
        <sz val="10"/>
        <color theme="1"/>
        <rFont val="Times New Roman"/>
        <family val="1"/>
        <charset val="204"/>
      </rPr>
      <t xml:space="preserve"> Право на земельный участок: право частной собственности на земельный участок общее совместное. </t>
    </r>
    <r>
      <rPr>
        <u/>
        <sz val="10"/>
        <color theme="1"/>
        <rFont val="Times New Roman"/>
        <family val="1"/>
        <charset val="204"/>
      </rPr>
      <t>Площадь земельного участка, га 0,1032</t>
    </r>
    <r>
      <rPr>
        <sz val="10"/>
        <color theme="1"/>
        <rFont val="Times New Roman"/>
        <family val="1"/>
        <charset val="204"/>
      </rPr>
      <t xml:space="preserve"> Категория земель:земли населенных пунктов (городов, поселков и сельских населенных пунктов). Целевое назначение земельного участка: 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</si>
  <si>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t xml:space="preserve">Земельный участок 0,1158 га </t>
  </si>
  <si>
    <t xml:space="preserve">РК, г. Нур-Султан, район Есиль, ул. Е 686, уч. 10 </t>
  </si>
  <si>
    <r>
      <rPr>
        <b/>
        <sz val="10"/>
        <color theme="1"/>
        <rFont val="Times New Roman"/>
        <family val="1"/>
        <charset val="204"/>
      </rPr>
      <t>Кадастровый номер земельного участка 21-320-141-439.</t>
    </r>
    <r>
      <rPr>
        <sz val="10"/>
        <color theme="1"/>
        <rFont val="Times New Roman"/>
        <family val="1"/>
        <charset val="204"/>
      </rPr>
      <t xml:space="preserve"> Право на земельный участок: право частной собственности на земельный участок общее совместное.</t>
    </r>
    <r>
      <rPr>
        <u/>
        <sz val="10"/>
        <color theme="1"/>
        <rFont val="Times New Roman"/>
        <family val="1"/>
        <charset val="204"/>
      </rPr>
      <t xml:space="preserve"> Площадь земельного участка, га 0,1158</t>
    </r>
    <r>
      <rPr>
        <sz val="10"/>
        <color theme="1"/>
        <rFont val="Times New Roman"/>
        <family val="1"/>
        <charset val="204"/>
      </rPr>
      <t>. Категория земель:земли населенных пунктов (городов, поселков и сельских населенных пунктов). Целевое назначение земельного участка: 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</si>
  <si>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t>г.Павлодар</t>
  </si>
  <si>
    <t>г.Павлодар, ул.Кутузова д.6/1 кв.46</t>
  </si>
  <si>
    <r>
      <rPr>
        <u/>
        <sz val="10"/>
        <color theme="1"/>
        <rFont val="Times New Roman"/>
        <family val="1"/>
        <charset val="204"/>
      </rPr>
      <t>Характеристика дома</t>
    </r>
    <r>
      <rPr>
        <sz val="10"/>
        <color theme="1"/>
        <rFont val="Times New Roman"/>
        <family val="1"/>
        <charset val="204"/>
      </rPr>
      <t xml:space="preserve">
Класс жилья: IV класс: эконом жилье. Класс качества: Эконом класса. Год постройки: 1963. Основа строения (материал стен): ж/б панели. Отопление/Газоснабжение/Электроснабжение/Канализация/Холодное и Горячее водоснабжение:Централизованное
Число этажей:2.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Характеристика квартиры</t>
    </r>
    <r>
      <rPr>
        <sz val="10"/>
        <color theme="1"/>
        <rFont val="Times New Roman"/>
        <family val="1"/>
        <charset val="204"/>
      </rPr>
      <t xml:space="preserve">
Этаж: 2. Этажность: 5. Количество комнат: 1. Общая площадь, кв.м.32,2. Жилая площадь, кв.м. 19,1.Площадь коридора №1, кв.м.4,5. Площадь жилая комната №2, кв.м.19,1. Площадь кухня №3, кв.м.6,0. Площадь сан узел №4, кв.м.2,6. Высота потолка, м.~ 2,50. Санузел:совмещенный. Лоджия/балкон:балкон. Входная дверь: металлическая. Наличие системы безопасности: домофон. Ориентация окон: окна выходят во двор. Особенности планировки: комнаты изолированные. Положение: не угловая.  Отделка квартиры, состояние: удовлетворительное. Перепланировка: отсутствует. Назначение и фактическое (текущее) использова-ние объекта на дату оценки: на дату осмотра объект использовался по своему прямому назначению, т.е. как жилая квартира.
</t>
    </r>
    <r>
      <rPr>
        <u/>
        <sz val="10"/>
        <color theme="1"/>
        <rFont val="Times New Roman"/>
        <family val="1"/>
        <charset val="204"/>
      </rPr>
      <t xml:space="preserve">Характеристика элементов внутренней отделки квартиры. </t>
    </r>
    <r>
      <rPr>
        <sz val="10"/>
        <color theme="1"/>
        <rFont val="Times New Roman"/>
        <family val="1"/>
        <charset val="204"/>
      </rPr>
      <t xml:space="preserve">Полы:линолеум, напольная плитка, удовлетворительное. Стены:обои,удовлетворительное. Потолок:потолочная плитка,удовлетворительное. Окна:металлопластиковые,удовлетворительное. Двери:фанерованные, удовлетворительное. Сантехника: импортного производства, удовлетворительное. Центральное отопление:радиаторы чугунные, удовлетворительное. Водопровод:металлопластиковые трубы,удовлетворительное. Канализация: чугунные, удовлетворительное. Электрооборудование:импортного производства, удовлетворительное.
</t>
    </r>
    <r>
      <rPr>
        <u/>
        <sz val="10"/>
        <color theme="1"/>
        <rFont val="Times New Roman"/>
        <family val="1"/>
        <charset val="204"/>
      </rPr>
      <t xml:space="preserve">Общее заключение по состоянию квартиры: </t>
    </r>
    <r>
      <rPr>
        <sz val="10"/>
        <color theme="1"/>
        <rFont val="Times New Roman"/>
        <family val="1"/>
        <charset val="204"/>
      </rPr>
      <t>на момент осмотра квартира находится в удовлетворительном состоянии</t>
    </r>
  </si>
  <si>
    <t>г.Петропавловск</t>
  </si>
  <si>
    <t>г. Петропавловск, ул.Советская,д.63, кв.81</t>
  </si>
  <si>
    <r>
      <rPr>
        <u/>
        <sz val="10"/>
        <color theme="1"/>
        <rFont val="Times New Roman"/>
        <family val="1"/>
        <charset val="204"/>
      </rPr>
      <t>Характеристика дома</t>
    </r>
    <r>
      <rPr>
        <sz val="10"/>
        <color theme="1"/>
        <rFont val="Times New Roman"/>
        <family val="1"/>
        <charset val="204"/>
      </rPr>
      <t xml:space="preserve">
Класс жилья: III класс: комфорт жилье. Класс качества: Улучшенный. Год постройки: 1992. Основа строения (материал стен): кирпич. Отопление/Электроснабжение/Газоснабжение/Канализация/Холодное:Централизованное.  Горячее водоснабжение: н/у.
Число этажей: 6.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 xml:space="preserve">Характеристика квартиры
</t>
    </r>
    <r>
      <rPr>
        <sz val="10"/>
        <color theme="1"/>
        <rFont val="Times New Roman"/>
        <family val="1"/>
        <charset val="204"/>
      </rPr>
      <t>Этаж: 2. Этажность: 6. Количество комнат:3. Общая площадь, кв.м.60,6. Жилая площадь, кв.м.38,8. Площадь коридора №1, кв.м.9,0. Площадь жилой комнаты №2, кв.м.17,20. Площадь жилой комнаты №3, кв.м.8,8. Площадь ванной №4, кв.м.2,4. Площадь туалета №5, кв.м.1,2. Площадь жилой комнаты №6, кв.м.12,8. Площадь кухни №7, кв.м.7,2. Площадь балкона №8, кв.м.2,0. Высота потолка, м.~2,50. Санузел:разделенный. Лоджия/балкон:балкон. Входная дверь: деревянная. Наличие системы безопасности:домофон. Ориентация окон:во двор и на улицу. Особенности планировки:изолированные. Положение:угловая. Отделка квартиры, состояние:На момент осмотра объект оценки используется по назначению как жилая квартира. Перепланировка:н/у. Назначение и фактическое (текущее) использова-ние объекта на дату оценки:на дату осмотра объект использовался по своему прямому назначению т.е. как жилая квартира.</t>
    </r>
  </si>
  <si>
    <t>г.Актау</t>
  </si>
  <si>
    <t>г. Актау, мкр. 11, д.5, кв.41</t>
  </si>
  <si>
    <r>
      <rPr>
        <u/>
        <sz val="10"/>
        <color theme="1"/>
        <rFont val="Times New Roman"/>
        <family val="1"/>
        <charset val="204"/>
      </rPr>
      <t>Характеристика дома</t>
    </r>
    <r>
      <rPr>
        <sz val="10"/>
        <color theme="1"/>
        <rFont val="Times New Roman"/>
        <family val="1"/>
        <charset val="204"/>
      </rPr>
      <t xml:space="preserve">
Класс жилья: IV класс: эконом жилье. Класс качества: Эконом класса. Год постройки: 1976. Основа строения (материал стен): панель. Отопление/Электроснабжение/Газоснабжение/Канализация/Холодное/Горячее водоснабжение.
Число этажей:5.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Характеристика квартиры</t>
    </r>
    <r>
      <rPr>
        <sz val="10"/>
        <color theme="1"/>
        <rFont val="Times New Roman"/>
        <family val="1"/>
        <charset val="204"/>
      </rPr>
      <t xml:space="preserve">
Этаж: 3. Этажность: 5. Количество комнат: 2. Общая площадь, кв.м.51,20. Жилая площадь, кв.м.29,90. Площадь коридора №1, кв.м.4,10. Площадь ванной №2, кв.м.2,3.Площадь туалета №3, кв.м.1,2. Площадь кухни №4, кв.м.7,0. Площадь лоджии №5, кв.м.4,40. Площадь жилой комнаты №6, кв.м.12,70. Площадь кладовой №7, кв.м.2,3. Площадь жилой комнаты №8, кв.м.17,20. Высота потолка, м.2,70. Санузел:разделенный. Лоджия/балкон:лоджия. Входная дверь: металлическая. Наличие системы безопасности:домофон, видеонаблюдение. Ориентация окон: окна выходят во двор и на улицу. Особенности планировки:изолированные. Положение:не угловая. Перепланировка: отсутствует. Назначение и фактическое (текущее) использова-ние объекта на дату оценки:на дату осмотра объект использовался по своему прямому назначению, т.е. как жилая квартира.
</t>
    </r>
    <r>
      <rPr>
        <u/>
        <sz val="10"/>
        <color theme="1"/>
        <rFont val="Times New Roman"/>
        <family val="1"/>
        <charset val="204"/>
      </rPr>
      <t>Характеристика элементов внутренней отделки квартиры</t>
    </r>
    <r>
      <rPr>
        <sz val="10"/>
        <color theme="1"/>
        <rFont val="Times New Roman"/>
        <family val="1"/>
        <charset val="204"/>
      </rPr>
      <t xml:space="preserve">
Полы: Бетонная стяжка, Не удовлетворительное. Стены:Без отделки, Не удовлетворительное. Потолок:Потолочная плитка, удовлетворительное. Окна: металлопластиковые, удовлетворительное. Двери: Отсутствуют. Сантехника: импортного производства, удовлетворительное. Центральное отопление: радиаторы металлические, удовлетворительное. Водопровод: металлические трубы, удовлетворительное. Канализация: чугунная труба, удовлетворительное. Электрооборудование: импортного производства, удовлетворительное. Общее заключение по состоянию квар-тиры:на момент осмотра квартира находится в не удовлетворительном состоянии (тре-бует капитальный ремонт)</t>
    </r>
  </si>
  <si>
    <t>г.Актобе</t>
  </si>
  <si>
    <t>г. Актобе, ул.Лачугина д.11 кв.46</t>
  </si>
  <si>
    <r>
      <rPr>
        <u/>
        <sz val="10"/>
        <color theme="1"/>
        <rFont val="Times New Roman"/>
        <family val="1"/>
        <charset val="204"/>
      </rPr>
      <t>Характеристика дома</t>
    </r>
    <r>
      <rPr>
        <sz val="10"/>
        <color theme="1"/>
        <rFont val="Times New Roman"/>
        <family val="1"/>
        <charset val="204"/>
      </rPr>
      <t xml:space="preserve">
Класс жилья: IV класс: эконом жилье. Класс качества: Эконом класса. Год постройки: 1964. Основа строения (материал стен): ж/б панели. Отопление/Газоснабжение/Электроснабжение/Канализация/Холодное и Горячее водоснабжение:Централизованное
Число этажей:4.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Характеристика квартиры</t>
    </r>
    <r>
      <rPr>
        <sz val="10"/>
        <color theme="1"/>
        <rFont val="Times New Roman"/>
        <family val="1"/>
        <charset val="204"/>
      </rPr>
      <t xml:space="preserve">
Этаж: 4. Этажность: 4. Количество комнат: 2. Общая площадь, кв.м.47,3. Жилая площадь, кв.м.30,8. Площадь коридора №1, кв.м.4,3. Площадь жилой комнаты №2, кв.м.19,2. Площадь кладовой №3, кв.м.2,3. Площадь жилой комнаты №4, кв.м.11,6. Площадь кухни №5, кв.м. 5,9. Площадь санузла №6, кв.м.2,8. Площадь шкафа №7, кв.м.0,4. Площадь балкона №8, кв.м. 0,8. Высота потолка, м. 2,50. Санузел: совмещенный. Лоджия/балкон: балкон застекленный. Входная дверь: металлическая. Наличие системы безопасности: домофон. Ориентация окон: окна выходят на ул. Лачугина в сторону частного жилого сектора. Особенности планировки:смежные. Положение: не угловая. Отделка квартиры, состояние:удовлетворительное. Перепланировка: не осуществлялась. Назначение и фактическое (текущее) использование объ-екта на дату оценки:на дату осмотра объект использовался по своему прямому назначению, т.е. как жилая квартира.
</t>
    </r>
    <r>
      <rPr>
        <u/>
        <sz val="10"/>
        <color theme="1"/>
        <rFont val="Times New Roman"/>
        <family val="1"/>
        <charset val="204"/>
      </rPr>
      <t>Характеристика элементов внутренней отделки квартиры</t>
    </r>
    <r>
      <rPr>
        <sz val="10"/>
        <color theme="1"/>
        <rFont val="Times New Roman"/>
        <family val="1"/>
        <charset val="204"/>
      </rPr>
      <t xml:space="preserve">
Полы:линолеум, напольная плитка, удовлетворительное. Стены: обои, кафель,удовлетворительное. Потолок: потолочные плитки,удовлетворительное. Окна: металлопластиковые, удовлетворительное. Двери: филенчатые окрашенные, удовлетворительное. Сантехника: импортного производства, удовлетворительное. Центральное отопление: радиаторы чугунные, удовлетворительное. Водопровод: металлопластиковые тубы,удовлетворительное. Канализация: чугунная труба, удовлетворительное. Электрооборудование: импортного производства, удовлетворительное
</t>
    </r>
    <r>
      <rPr>
        <u/>
        <sz val="10"/>
        <color theme="1"/>
        <rFont val="Times New Roman"/>
        <family val="1"/>
        <charset val="204"/>
      </rPr>
      <t xml:space="preserve">Общее заключение по состоянию квартиры: </t>
    </r>
    <r>
      <rPr>
        <sz val="10"/>
        <color theme="1"/>
        <rFont val="Times New Roman"/>
        <family val="1"/>
        <charset val="204"/>
      </rPr>
      <t xml:space="preserve">на момент осмотра квартира находится в удовлетворительном состоянии
</t>
    </r>
  </si>
  <si>
    <t>г. Шымкент, мрн Восток, д.107, кв.30</t>
  </si>
  <si>
    <r>
      <rPr>
        <u/>
        <sz val="10"/>
        <color theme="1"/>
        <rFont val="Times New Roman"/>
        <family val="1"/>
        <charset val="204"/>
      </rPr>
      <t>Характеристика дома</t>
    </r>
    <r>
      <rPr>
        <sz val="10"/>
        <color theme="1"/>
        <rFont val="Times New Roman"/>
        <family val="1"/>
        <charset val="204"/>
      </rPr>
      <t xml:space="preserve">
Класс жилья: III класс: комфорт жилье. Класс качества: Улучшенный. Год постройки: 1991. Основа строения (материал стен):ж/б панели. Отопление/Электроснабжение/Газоснабжение/Канализация/Холодное/ Горячее водоснабжение: Централизованное. 
Число этажей: 5.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 xml:space="preserve">Характеристика квартиры
</t>
    </r>
    <r>
      <rPr>
        <sz val="10"/>
        <color theme="1"/>
        <rFont val="Times New Roman"/>
        <family val="1"/>
        <charset val="204"/>
      </rPr>
      <t xml:space="preserve">Этаж: 5. Этажность: 5. Количество комнат:3. Общая площадь, кв.м.61,80. Жилая площадь, кв.м.39,40. Площадь коридора №1, кв.м.9,7. Площадь жилой комнаты №2, кв.м.10,30. Площадь жилой комнаты №3, кв.м.11,20. Площадь ванной №4, кв.м.3,80. Площадь жилой комнаты №5, кв.м.17,90. Площадь кухни №6, кв.м.7,6. Площадь туалета №7, кв.м.1,3. Высота потолка, м.~2,50. Санузел:раздельный. Лоджия/балкон:балконы застеклённые. Входная дверь:металлическая. Наличие системы безопасности:домофон. Ориентация окон:окна выходят на улицу и во двор. Особенности планировки: изолированные. Положение:не угловая. Отделка квартиры, состояние:не удовлетворительное. Перепланировка: Осуществлялась: на момент осмотра, было установлено, что стена с оконно-дверным проемом между кухней (6) и балконом демонтирована. Назначение и фактическое (текущее) использование объ-екта на дату оценки:на дату осмотра объект использовался по своему прямому назначению, т.е. как жилая квартира.
</t>
    </r>
    <r>
      <rPr>
        <u/>
        <sz val="10"/>
        <color theme="1"/>
        <rFont val="Times New Roman"/>
        <family val="1"/>
        <charset val="204"/>
      </rPr>
      <t>Характеристика элементов внутренней отделки квартиры</t>
    </r>
    <r>
      <rPr>
        <sz val="10"/>
        <color theme="1"/>
        <rFont val="Times New Roman"/>
        <family val="1"/>
        <charset val="204"/>
      </rPr>
      <t xml:space="preserve">
Полы:линолеум,удовлетворительное. Стены:обои, кафель,не удовлетворительное. Потолок:побелка,не удовлетворительное. Окна:металлопластиковые,удовлетворительное. Двери:фанерованные,удовлетворительное. Сантехника: импортного производства,удовлетворительное. Центральное отопление:радиаторы чугунные,удовлетворительное. Водопровод:металлопластиковые тубы,удовлетворительное. Канализация:чугунная труба,удовлетворительное. Электрооборудование: импортного производства, удовлетворительное
</t>
    </r>
    <r>
      <rPr>
        <u/>
        <sz val="10"/>
        <color theme="1"/>
        <rFont val="Times New Roman"/>
        <family val="1"/>
        <charset val="204"/>
      </rPr>
      <t xml:space="preserve">Общее заключение по состоянию квартиры: </t>
    </r>
    <r>
      <rPr>
        <sz val="10"/>
        <color theme="1"/>
        <rFont val="Times New Roman"/>
        <family val="1"/>
        <charset val="204"/>
      </rPr>
      <t>на момент осмотра квартира находится в не удовлетворительном состоянии, требуется ка-питальный ремонт</t>
    </r>
  </si>
  <si>
    <t>г. Шымкент,ул.Байтурсынова д.73 кв.19</t>
  </si>
  <si>
    <r>
      <rPr>
        <u/>
        <sz val="10"/>
        <color theme="1"/>
        <rFont val="Times New Roman"/>
        <family val="1"/>
        <charset val="204"/>
      </rPr>
      <t>Характеристика дома</t>
    </r>
    <r>
      <rPr>
        <sz val="10"/>
        <color theme="1"/>
        <rFont val="Times New Roman"/>
        <family val="1"/>
        <charset val="204"/>
      </rPr>
      <t xml:space="preserve">
Класс жилья: IV класс: эконом жилье. Класс качества: Эконом класса. Год постройки: н/у. Основа строения (материал стен): ж/б панели Отопление/Газоснабжение/Электроснабжение/Канализация/Холодное и горячее водоснабжение: Централизованное 
Число этажей: 5.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Характеристика квартиры</t>
    </r>
    <r>
      <rPr>
        <sz val="10"/>
        <color theme="1"/>
        <rFont val="Times New Roman"/>
        <family val="1"/>
        <charset val="204"/>
      </rPr>
      <t xml:space="preserve">
Этаж: 4. Этажность: 5.Количество комнат: 5.Общая площадь, кв.м.: 89,80.Жилая площадь, кв.м.: 71,10.Площадь коридора №1, кв.м.: 10,80.Площадь сан узла №2, кв.м.: 1,10.Площадь душа №3, кв.м.: 1,80.Площадь кухни №4, кв.м.: 5,00.Площадь жилой комнаты №5, кв.м.: 13,30.Площадь жилой комнаты №6, кв.м.: 12,40.Площадь жилой комнаты №7, кв.м.: 14,00.Площадь жилой комнаты №8, кв.м.: 17,40.Площадь жилой комнаты №9, кв.м.: 14,00.Высота потолка, м.: ~2,50. Санузел: раздельный. Лоджия/балкон: балконы застекленные. Входная дверь: двойная металлическая. Наличие системы безопасности: домофон. Ориентация окон: окна выходят во двор и на улицу. Особенности планировки: изолированные. Положение: не угловая. Отделка квартиры, состояние: удовлетворительное. Перепланировка: Кухня (4) переоборудована в ванную, сан узел (2) и душ (3) объединены путем демонтирования межкомнатной перегородки, полученная комната используется как туалет, жилая (9) переоборудована и используется как кухня, жилая (6) объединена со шкафом путем демонтирования межкомнатной перегородки, данный шкаф не отражен в техническом паспорте. Жилая (6) объединена с коридором (1) путем демонтирования межкомнатной перегородки.. Назначение и фактическое (текущее) использование объекта на дату оценки: на дату осмотра объект использовался по своему прямому назначению, т.е. как жилая квартира.
</t>
    </r>
    <r>
      <rPr>
        <u/>
        <sz val="10"/>
        <color theme="1"/>
        <rFont val="Times New Roman"/>
        <family val="1"/>
        <charset val="204"/>
      </rPr>
      <t>Характеристика элементов внутренней отделки квартиры</t>
    </r>
    <r>
      <rPr>
        <sz val="10"/>
        <color theme="1"/>
        <rFont val="Times New Roman"/>
        <family val="1"/>
        <charset val="204"/>
      </rPr>
      <t xml:space="preserve">
Полы: линолеум, напольная плитка - состояние удовлетворительное. Стены: обои, кафель - состояние удовлетворительное
Потолок: левкас -  состояние удовлетворительное. Окна: металлопластиковые, деревянные – состояние удовлетворительное. Двери: деревянные, состояние удовлетворительное. Сантехника: импортного производства, состояние удовлетворительное. Центральное отопление: радиаторы чугунные, состояние удовлетворительное. Водопровод: металлопластиковые тубы – состояние удовлетворительное. Канализация: чугунная труба – состояние удовлетворительное. Электрооборудование: импортного производства – состояние удовлетворительное. 
</t>
    </r>
    <r>
      <rPr>
        <u/>
        <sz val="10"/>
        <color theme="1"/>
        <rFont val="Times New Roman"/>
        <family val="1"/>
        <charset val="204"/>
      </rPr>
      <t xml:space="preserve">Общее заключение по состоянию квартиры: </t>
    </r>
    <r>
      <rPr>
        <sz val="10"/>
        <color theme="1"/>
        <rFont val="Times New Roman"/>
        <family val="1"/>
        <charset val="204"/>
      </rPr>
      <t xml:space="preserve">на момент осмотра квартира находится в удовлетворительном состоянии
</t>
    </r>
  </si>
  <si>
    <t>г. Шымкент,ул.К.Айтжанова д.134</t>
  </si>
  <si>
    <r>
      <rPr>
        <b/>
        <sz val="10"/>
        <color theme="1"/>
        <rFont val="Times New Roman"/>
        <family val="1"/>
        <charset val="204"/>
      </rPr>
      <t>Кадастровый номер земельного участка: 19-309-038-460.</t>
    </r>
    <r>
      <rPr>
        <sz val="10"/>
        <color theme="1"/>
        <rFont val="Times New Roman"/>
        <family val="1"/>
        <charset val="204"/>
      </rPr>
      <t xml:space="preserve"> Право на земельный участок: право частной собственности на земельный участок. Площадь земельного участка, га: 0,0513. Категория земель: Земли населенных пунктов (городов, поселков и сельских населенных пунктов). Целевое назначение земельного участка: под существующий жилой дом. Ограничения в использовании и обременения земельного участка: неограниченный. Делимость земельного участка: делимый. Форма: правильная
Незарегистрированные строения:  в наличие: навес, уборная
</t>
    </r>
    <r>
      <rPr>
        <b/>
        <sz val="10"/>
        <color theme="1"/>
        <rFont val="Times New Roman"/>
        <family val="1"/>
        <charset val="204"/>
      </rPr>
      <t>Жилой дом (Литеры А, А1)</t>
    </r>
    <r>
      <rPr>
        <sz val="10"/>
        <color theme="1"/>
        <rFont val="Times New Roman"/>
        <family val="1"/>
        <charset val="204"/>
      </rPr>
      <t xml:space="preserve">
</t>
    </r>
    <r>
      <rPr>
        <u/>
        <sz val="10"/>
        <color theme="1"/>
        <rFont val="Times New Roman"/>
        <family val="1"/>
        <charset val="204"/>
      </rPr>
      <t xml:space="preserve">Техническая характеристика здания. </t>
    </r>
    <r>
      <rPr>
        <sz val="10"/>
        <color theme="1"/>
        <rFont val="Times New Roman"/>
        <family val="1"/>
        <charset val="204"/>
      </rPr>
      <t xml:space="preserve">Год постройки: 2005. Этажность: 1. Общая площадь, кв.м.: 122,3. Жилая площадь, кв.м. 92,8. Нежилая площадь, кв.м. 29,5
Площадь застройки, кв.м.: 136,6. Строительный объем, куб.м.: 400. Высота внутренняя, м (h): 2,80. Высота внешняя, м (H): 3,50. Количество жилых комнат: 5. Особенности планировки: смешанная
</t>
    </r>
    <r>
      <rPr>
        <u/>
        <sz val="10"/>
        <color theme="1"/>
        <rFont val="Times New Roman"/>
        <family val="1"/>
        <charset val="204"/>
      </rPr>
      <t xml:space="preserve">Описание конструктивных элементов здания . </t>
    </r>
    <r>
      <rPr>
        <sz val="10"/>
        <color theme="1"/>
        <rFont val="Times New Roman"/>
        <family val="1"/>
        <charset val="204"/>
      </rPr>
      <t xml:space="preserve">Фундамент: бетонный. Наружные и внутренние капитальные стены: жженый кирпич. Перегородки: жженый кирпич. Перекрытия: деревянные. Кровля: металлическая. Полы: дощатые, ДСП. Заполнение оконных проемов: металлопластиковые. Заполнение дверных проемов: деревянные. Внутренние отделочные работы: стены - обои, левкас, колер, кафель; потолок – левкас. Наружные отделочные работы (фасад): оштукатурено
</t>
    </r>
    <r>
      <rPr>
        <u/>
        <sz val="10"/>
        <color theme="1"/>
        <rFont val="Times New Roman"/>
        <family val="1"/>
        <charset val="204"/>
      </rPr>
      <t xml:space="preserve">Инженерные системы. </t>
    </r>
    <r>
      <rPr>
        <sz val="10"/>
        <color theme="1"/>
        <rFont val="Times New Roman"/>
        <family val="1"/>
        <charset val="204"/>
      </rPr>
      <t xml:space="preserve">Электроосвещение/Холодное водоснабжение: от центральных городских сетей. Отопление: автономное (на газовом котле). Горячее водоснабжение: автономное (бойлер). Канализация: центральная
</t>
    </r>
    <r>
      <rPr>
        <u/>
        <sz val="10"/>
        <color theme="1"/>
        <rFont val="Times New Roman"/>
        <family val="1"/>
        <charset val="204"/>
      </rPr>
      <t xml:space="preserve">Прочие характеристики. </t>
    </r>
    <r>
      <rPr>
        <sz val="10"/>
        <color theme="1"/>
        <rFont val="Times New Roman"/>
        <family val="1"/>
        <charset val="204"/>
      </rPr>
      <t xml:space="preserve">Система безопасности здания: отсутствует. Текущее физическое состояние здания: удовлетворительное. Перепланировка: Осуществлялась: 1. Помещения № 1, № 7, и № 8 объединены путем сноса межкомнатных перегородок, вместо дверного проема (входная дверь со стороны холодной пристройки (Литер а) установлен оконный проем, таким образом входная группа Литера А1 перенесена, пробит и установлен дверной проем со стороны помещения № 7, в помещении № 8 установлен оконный проем. Назначение объекта оценки: жилой дом и жилая пристройка. Текущее использование объекта оценки: используется согласно целевому назначению 
</t>
    </r>
    <r>
      <rPr>
        <u/>
        <sz val="10"/>
        <color theme="1"/>
        <rFont val="Times New Roman"/>
        <family val="1"/>
        <charset val="204"/>
      </rPr>
      <t>Имеются дополнительные строения</t>
    </r>
    <r>
      <rPr>
        <sz val="10"/>
        <color theme="1"/>
        <rFont val="Times New Roman"/>
        <family val="1"/>
        <charset val="204"/>
      </rPr>
      <t xml:space="preserve">
</t>
    </r>
  </si>
  <si>
    <t>г. Шымкент,ул.Гагарина д.52 кв .96</t>
  </si>
  <si>
    <r>
      <rPr>
        <u/>
        <sz val="10"/>
        <color theme="1"/>
        <rFont val="Times New Roman"/>
        <family val="1"/>
        <charset val="204"/>
      </rPr>
      <t>Характеристика дома</t>
    </r>
    <r>
      <rPr>
        <sz val="10"/>
        <color theme="1"/>
        <rFont val="Times New Roman"/>
        <family val="1"/>
        <charset val="204"/>
      </rPr>
      <t xml:space="preserve">
Класс жилья: IV класс: эконом жилье. Класс качества: эконом. Год постройки: 1965. Основа строения (материал стен): ж/б панель. Отопление/ Электроснабжение Канализация/ Холодное водоснабжение: Централизованное.
Газоснабжение/ Горячее водоснабжение: не установлено
Число этажей: 5.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Характеристика квартиры</t>
    </r>
    <r>
      <rPr>
        <sz val="10"/>
        <color theme="1"/>
        <rFont val="Times New Roman"/>
        <family val="1"/>
        <charset val="204"/>
      </rPr>
      <t xml:space="preserve">
Этаж: 4. Этажность: 5. Количество комнат: 2.Общая площадь, кв.м.: 44,1. Жилая площадь, кв.м.: 28,7. Площадь коридора №1, кв.м.: 5,10. Площадь санузла №2, кв.м.: 2,90. Площадь кухни №3, кв.м.: 5,00. Площадь жилой комнаты №4, кв.м.: 17,40. Площадь жилой комнаты №5, кв.м.: 11,30. Площадь шкафа №6, кв.м.: 11,00. Площадь коридора №7, кв.м.: 1,40. Высота потолка, м.: ~2,50. Санузел: совмещенный. Лоджия/балкон: в наличие, состояние - н/у. Входная дверь: металлическая. Наличие системы безопасности: домофон. Ориентация окон: во двор. Особенности планировки: комнаты смешанные. Положение: угловая. Перепланировка: н/у. Назначение и фактическое (текущее) использование объекта на дату оценки: на дату осмотра объект использовался по своему прямому назначению, т.е. как жилая квартира.
</t>
    </r>
  </si>
  <si>
    <t>г. Темиртау</t>
  </si>
  <si>
    <t>Тепловая завеса (марка: DITREEX, модель: RM-1218S2-3D/Y, мощность: 12кВт/380В, 
Железные двери -10шт. (Цвет: светло-серый, одностворчатые, глухие, размеры: 950х2050х70мм, открывание правое, сталь: толщиной 1,2мм, имеется дверная ручка и замок)
Деревянные двери- 20шт.( Цвет-светло-коричневый, одностворчатые, глухие, МДФ, размеры: 700х2000х36мм, открывание левое, имеется дверная ручка и замок, Россия)
Стеклянные перегородки опер. зал. (9 шт, размер- высота 3000мм, ширина 1000мм) Казахстан
Тамбур стеклянная (5шт, размер – высота 3000мм , ширина 1000мм) Казахстан
Пластиковая перегородка с двойными дверями (2 шт. размер – высота 2000 мм, ширина 1000мм) Казахстан
Кассовый узел. стеклянные перегородки (2 шт, ширина 2500x1000мм) Казахстан
Бронированные стекла в металлической раме (размер-1200х1000мм, толщина-2см, БР-1) Казахстан
Лоток (Кассовый  передаточный лоток, одноуровневый, передвижной, нержавеющая сталь, размер:300х175х500мм) Россия</t>
  </si>
  <si>
    <t>демонтировано</t>
  </si>
  <si>
    <t>Изменения №8,9 в План реализации имущества АО "Банк Астаны" оценочной стоимостью от 100 (ста) месячных расчетных показателей и выше</t>
  </si>
  <si>
    <t>г. Астана</t>
  </si>
  <si>
    <t>Используется</t>
  </si>
  <si>
    <t>Алматы-49</t>
  </si>
  <si>
    <t>Павлодар-2</t>
  </si>
  <si>
    <t>Петропавловск-3</t>
  </si>
  <si>
    <t>Актау-4</t>
  </si>
  <si>
    <t>Актобе-12</t>
  </si>
  <si>
    <t>Алматы-175</t>
  </si>
  <si>
    <t>Темиртау-32</t>
  </si>
  <si>
    <t>502 лота</t>
  </si>
  <si>
    <t>Шымкент-5</t>
  </si>
  <si>
    <t>Астана-90</t>
  </si>
  <si>
    <t>Земельный участок общ.пл.0,3286га</t>
  </si>
  <si>
    <t>г.Астана р.Есиль ул.Тельмана 1</t>
  </si>
  <si>
    <r>
      <rPr>
        <b/>
        <sz val="10"/>
        <rFont val="Times New Roman"/>
        <family val="1"/>
        <charset val="204"/>
      </rPr>
      <t>Кадастровый номер земельного участка: 21-320-138-386</t>
    </r>
    <r>
      <rPr>
        <sz val="10"/>
        <rFont val="Times New Roman"/>
        <family val="1"/>
        <charset val="204"/>
      </rPr>
      <t>. Право на земельный участок: право частной собственности на земельный участок. Площадь земельного участка, 0,3286 га. Категория земель: Земли населенных пунктов (городов, поселков и сельских населенных пунктов). Целевое назначение земельного участка: строительство и эксплуатация малоэтажных жилых домов. Ограничения в использовании и обременения земельного участка: 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делимый. Форма: не правильная. Инженерные сети: все необходимые инженерные коммуникации проходят по линии участка</t>
    </r>
  </si>
  <si>
    <r>
      <rPr>
        <b/>
        <sz val="10"/>
        <rFont val="Times New Roman"/>
        <family val="1"/>
        <charset val="204"/>
      </rPr>
      <t>Система пожаротушения Шымкент, Кунаева 13:</t>
    </r>
    <r>
      <rPr>
        <sz val="10"/>
        <rFont val="Times New Roman"/>
        <family val="1"/>
        <charset val="204"/>
      </rPr>
      <t xml:space="preserve">
1.Сигнал 20П SMD (контроль 20 шлейфов, выходы управления пожаротушением, наличие интерфейса RS-485, управление от пульта "С2000" или от ПЭВМ. Пластмассовый корпус), в кол-ве 1 штук, используется
2.Извещатель ИП 212-45 (извещатель пожарный дымовой), в кол-ве  40 штук, используется 20,  не используется 20С2000М (пульт контроля ), в кол-ве 1 штук используется 
3.С2000-БИ SMD ( блок индикации для отображения 60 разделов), в кол-ве 1, ипользуется
4.КРИСТАЛЛ-12 (оповещатель световой, табло плоское "ВЫХОД"), в кол-ве 1 штук, не используется
5.ИПР-513-10 ( оповещатель пожарный ручной), в кол-ве 1 шт,  используетсяLD-96 RED (оповещатель охранно-пожарный свето-звуковой 105 ДБ), в кол-ве 1 шт, используется
6.SIHD1205-01B (Блок питания, импульсный ), в кол-ве 1, используется</t>
    </r>
  </si>
  <si>
    <r>
      <rPr>
        <b/>
        <sz val="10"/>
        <rFont val="Times New Roman"/>
        <family val="1"/>
        <charset val="204"/>
      </rPr>
      <t>СВН Шымкент, Кунаева 13:</t>
    </r>
    <r>
      <rPr>
        <sz val="10"/>
        <rFont val="Times New Roman"/>
        <family val="1"/>
        <charset val="204"/>
      </rPr>
      <t xml:space="preserve">
1.CY-642IZ (всепогодная IP видеокамера ZOOM камера), в кол-ве 2штук, не используется
2.CY-7111A (купольная IP видеокамера), в кол-ве 9 штук,  в том числе 4 используется, 5 не используется
3.CY-6211В (купольная IP видеокамера), в кол-ве 6 штук. 3 используется, 3 штуки не используется
4.CY-782 (32-канальный сетевой видеорегистратор), в кол-ве 1 штук не используется
5.Switch (D-Link DGS-1016D/G1A 16-портовый), в кол-ве 2 штук, 1 используется, 1 не используется</t>
    </r>
  </si>
  <si>
    <r>
      <rPr>
        <b/>
        <sz val="10"/>
        <rFont val="Times New Roman"/>
        <family val="1"/>
        <charset val="204"/>
      </rPr>
      <t>СКД Шымкент, Кунаева 13.</t>
    </r>
    <r>
      <rPr>
        <sz val="10"/>
        <rFont val="Times New Roman"/>
        <family val="1"/>
        <charset val="204"/>
      </rPr>
      <t xml:space="preserve">
1.АРМ "Орион-20" (программное обеспечение ПЭВМ и ключ защиты)-1 шт, внутри сиситемного блока, 2 флешки
2.Сервер СКД (Pentiym-13/CASE 19")-1 шт
3.Операционная система Windows,1-шт(внутри компьютера)
4.C2000-2 (контроллер доступа на два считывателя)-5 шт
5.MATRIX-II (ЕН) Считыватель Proxy EM- 8 шт
6.ИВЭПР 12/2 (источник вторичного электропитания)-2 шт
7.Электромагнитный замок EGR 600 (с индикацией)-1 шт
8.GEZE TS 1000 C (2-х скоростной дверной доводчик для двери массой до 90 кг)-3 шт
9.EGR BKL 600 (кронштей) для замков)-2 шт</t>
    </r>
  </si>
  <si>
    <r>
      <t>Система кондиционирования, отопления, вентиляции по адресу: г. Алматы, пр. Сейфуллина, д. 499 - демонтировано:
1)</t>
    </r>
    <r>
      <rPr>
        <i/>
        <u/>
        <sz val="10"/>
        <rFont val="Times New Roman"/>
        <family val="1"/>
        <charset val="204"/>
      </rPr>
      <t>Вентилятор канальный-1 ед.</t>
    </r>
    <r>
      <rPr>
        <sz val="10"/>
        <rFont val="Times New Roman"/>
        <family val="1"/>
        <charset val="204"/>
      </rPr>
      <t xml:space="preserve"> модели VC-160 Характеристики: Поток воздуха -700m3/h,  Размер - 160 mm, Напряжение - 220V, Частота - 50Hz, Мощность  - 115W ;
</t>
    </r>
    <r>
      <rPr>
        <b/>
        <sz val="10"/>
        <rFont val="Times New Roman"/>
        <family val="1"/>
        <charset val="204"/>
      </rPr>
      <t>2)</t>
    </r>
    <r>
      <rPr>
        <i/>
        <u/>
        <sz val="10"/>
        <rFont val="Times New Roman"/>
        <family val="1"/>
        <charset val="204"/>
      </rPr>
      <t xml:space="preserve">Воздухораспределитель-29м. </t>
    </r>
    <r>
      <rPr>
        <sz val="10"/>
        <rFont val="Times New Roman"/>
        <family val="1"/>
        <charset val="204"/>
      </rPr>
      <t xml:space="preserve">Характеристики: Воздухораспределитель приточно-вытяжные алюминиевые решетки с клапаном расхода воздуха, снабженные индивидуально регулируемыми горизонтальными жалюзи для направления потока воздуха. Воздуховод оцинкованный 0,7 мм;                         
</t>
    </r>
    <r>
      <rPr>
        <b/>
        <sz val="10"/>
        <rFont val="Times New Roman"/>
        <family val="1"/>
        <charset val="204"/>
      </rPr>
      <t>3)</t>
    </r>
    <r>
      <rPr>
        <i/>
        <u/>
        <sz val="10"/>
        <rFont val="Times New Roman"/>
        <family val="1"/>
        <charset val="204"/>
      </rPr>
      <t>Настенный кондиционер в комплекте (внутренний и наружный блоки)-3 ед</t>
    </r>
    <r>
      <rPr>
        <sz val="10"/>
        <rFont val="Times New Roman"/>
        <family val="1"/>
        <charset val="204"/>
      </rPr>
      <t xml:space="preserve"> марки MDV модели  MDSF-09HRN1-IK  (*107163)  Характеристики: Напряжение - 220-240V Номинальная мощность-1600W Размер блока -715x250x188мм. Вес - 6,9кг;
</t>
    </r>
    <r>
      <rPr>
        <b/>
        <sz val="10"/>
        <rFont val="Times New Roman"/>
        <family val="1"/>
        <charset val="204"/>
      </rPr>
      <t>4)</t>
    </r>
    <r>
      <rPr>
        <i/>
        <u/>
        <sz val="10"/>
        <rFont val="Times New Roman"/>
        <family val="1"/>
        <charset val="204"/>
      </rPr>
      <t>Настенный кондиционер в комплекте (внутренний и наружный блоки)-2 ед</t>
    </r>
    <r>
      <rPr>
        <sz val="10"/>
        <rFont val="Times New Roman"/>
        <family val="1"/>
        <charset val="204"/>
      </rPr>
      <t xml:space="preserve"> марки GREE модели  GWH07NA-K3NNB3F/I   Характеристики: Напряжение - 220-240V Номинальная мощность-2200W Вес - 8 кг;
</t>
    </r>
    <r>
      <rPr>
        <b/>
        <sz val="10"/>
        <rFont val="Times New Roman"/>
        <family val="1"/>
        <charset val="204"/>
      </rPr>
      <t>5)</t>
    </r>
    <r>
      <rPr>
        <i/>
        <u/>
        <sz val="10"/>
        <rFont val="Times New Roman"/>
        <family val="1"/>
        <charset val="204"/>
      </rPr>
      <t>Настенный кондиционер в комплекте (внутренний и наружный блоки)-1 ед</t>
    </r>
    <r>
      <rPr>
        <sz val="10"/>
        <rFont val="Times New Roman"/>
        <family val="1"/>
        <charset val="204"/>
      </rPr>
      <t xml:space="preserve"> марки GREE модели  GWH09BANK1A1A/I  Характеристики: Напряжение - 220-240V  Вес - 8 кг;
</t>
    </r>
    <r>
      <rPr>
        <b/>
        <sz val="10"/>
        <rFont val="Times New Roman"/>
        <family val="1"/>
        <charset val="204"/>
      </rPr>
      <t>6)</t>
    </r>
    <r>
      <rPr>
        <i/>
        <u/>
        <sz val="10"/>
        <rFont val="Times New Roman"/>
        <family val="1"/>
        <charset val="204"/>
      </rPr>
      <t>Настенный кондиционер в комплекте (внутренний и наружный блоки)-1 е</t>
    </r>
    <r>
      <rPr>
        <sz val="10"/>
        <rFont val="Times New Roman"/>
        <family val="1"/>
        <charset val="204"/>
      </rPr>
      <t xml:space="preserve">д марки FantAsia модели  FSV2-07HRI/FSV2-07HO-CK; 
</t>
    </r>
    <r>
      <rPr>
        <b/>
        <sz val="10"/>
        <rFont val="Times New Roman"/>
        <family val="1"/>
        <charset val="204"/>
      </rPr>
      <t>7)</t>
    </r>
    <r>
      <rPr>
        <i/>
        <u/>
        <sz val="10"/>
        <rFont val="Times New Roman"/>
        <family val="1"/>
        <charset val="204"/>
      </rPr>
      <t>Настенный кондиционер в комплекте (внутренний и наружный блоки)-1 е</t>
    </r>
    <r>
      <rPr>
        <sz val="10"/>
        <rFont val="Times New Roman"/>
        <family val="1"/>
        <charset val="204"/>
      </rPr>
      <t xml:space="preserve">д марки FantAsia модели  FSV2-09HRI/FSV2-09HO-CK; 
</t>
    </r>
    <r>
      <rPr>
        <b/>
        <sz val="10"/>
        <rFont val="Times New Roman"/>
        <family val="1"/>
        <charset val="204"/>
      </rPr>
      <t>8)</t>
    </r>
    <r>
      <rPr>
        <i/>
        <u/>
        <sz val="10"/>
        <rFont val="Times New Roman"/>
        <family val="1"/>
        <charset val="204"/>
      </rPr>
      <t>Настенный кондиционер в комплекте (внутренний и наружный блоки)-1 ед</t>
    </r>
    <r>
      <rPr>
        <sz val="10"/>
        <rFont val="Times New Roman"/>
        <family val="1"/>
        <charset val="204"/>
      </rPr>
      <t xml:space="preserve"> марки LG модели  G09LHT.N4E1; 
</t>
    </r>
    <r>
      <rPr>
        <b/>
        <sz val="10"/>
        <rFont val="Times New Roman"/>
        <family val="1"/>
        <charset val="204"/>
      </rPr>
      <t>9)</t>
    </r>
    <r>
      <rPr>
        <i/>
        <u/>
        <sz val="10"/>
        <rFont val="Times New Roman"/>
        <family val="1"/>
        <charset val="204"/>
      </rPr>
      <t xml:space="preserve">Настенный кондиционер в комплекте (внутренний и наружный блоки)-1 </t>
    </r>
    <r>
      <rPr>
        <sz val="10"/>
        <rFont val="Times New Roman"/>
        <family val="1"/>
        <charset val="204"/>
      </rPr>
      <t xml:space="preserve">ед марки ALMACOM модели  ACH-18H9I;
</t>
    </r>
    <r>
      <rPr>
        <b/>
        <sz val="10"/>
        <rFont val="Times New Roman"/>
        <family val="1"/>
        <charset val="204"/>
      </rPr>
      <t>10)</t>
    </r>
    <r>
      <rPr>
        <i/>
        <u/>
        <sz val="10"/>
        <rFont val="Times New Roman"/>
        <family val="1"/>
        <charset val="204"/>
      </rPr>
      <t>Настенный кондиционер в комплекте (внутренний и наружный блоки)-1 ед</t>
    </r>
    <r>
      <rPr>
        <sz val="10"/>
        <rFont val="Times New Roman"/>
        <family val="1"/>
        <charset val="204"/>
      </rPr>
      <t xml:space="preserve"> марки MDV марки MDSF-12HRN1(*127913) Характеристики: Напряжение- 220-240V Номинальная мощность - 1800W Размер блока (ш/в/г): 780x540x250 мм. Вес -8кг;
</t>
    </r>
    <r>
      <rPr>
        <b/>
        <sz val="10"/>
        <rFont val="Times New Roman"/>
        <family val="1"/>
        <charset val="204"/>
      </rPr>
      <t>11)</t>
    </r>
    <r>
      <rPr>
        <i/>
        <u/>
        <sz val="10"/>
        <rFont val="Times New Roman"/>
        <family val="1"/>
        <charset val="204"/>
      </rPr>
      <t>Кассетный кондиционер марки GREE-6 ед</t>
    </r>
    <r>
      <rPr>
        <sz val="10"/>
        <rFont val="Times New Roman"/>
        <family val="1"/>
        <charset val="204"/>
      </rPr>
      <t xml:space="preserve"> модели GKH18K3BI (*613238СМР)  Хараткеристики: Напряжение - 220-240V Расход воздуха - 550м3/h Частота - 50Hz. Вес - 20 kg;
</t>
    </r>
    <r>
      <rPr>
        <b/>
        <sz val="10"/>
        <rFont val="Times New Roman"/>
        <family val="1"/>
        <charset val="204"/>
      </rPr>
      <t>12)</t>
    </r>
    <r>
      <rPr>
        <i/>
        <u/>
        <sz val="10"/>
        <rFont val="Times New Roman"/>
        <family val="1"/>
        <charset val="204"/>
      </rPr>
      <t>Кассетный кондиционер марки ALCA-3 ед</t>
    </r>
    <r>
      <rPr>
        <sz val="10"/>
        <rFont val="Times New Roman"/>
        <family val="1"/>
        <charset val="204"/>
      </rPr>
      <t xml:space="preserve"> модель H24/4R1E (WNC681640600537, WNC681640600529, WNC681640600530).</t>
    </r>
  </si>
  <si>
    <r>
      <rPr>
        <b/>
        <sz val="10"/>
        <rFont val="Times New Roman"/>
        <family val="1"/>
        <charset val="204"/>
      </rPr>
      <t>Ремонт арендованного здание Астан филиала Сауран/демонтировано</t>
    </r>
    <r>
      <rPr>
        <sz val="10"/>
        <rFont val="Times New Roman"/>
        <family val="1"/>
        <charset val="204"/>
      </rPr>
      <t xml:space="preserve">
1.дверь бронированная 2 шт  
</t>
    </r>
    <r>
      <rPr>
        <u/>
        <sz val="10"/>
        <rFont val="Times New Roman"/>
        <family val="1"/>
        <charset val="204"/>
      </rPr>
      <t xml:space="preserve">Пожарная сигнализация  </t>
    </r>
    <r>
      <rPr>
        <sz val="10"/>
        <rFont val="Times New Roman"/>
        <family val="1"/>
        <charset val="204"/>
      </rPr>
      <t xml:space="preserve">                                                         
1.Сигнал-20П SMD-1 шт 
2. Извещатель ДПИ Скиф-Д исп.02-20 шт 
3. С2000М-1 шт
4.С2000-БИ SMD-1 ШТ
5. Оповещатель LD-96RED-2шт.    
</t>
    </r>
    <r>
      <rPr>
        <u/>
        <sz val="10"/>
        <rFont val="Times New Roman"/>
        <family val="1"/>
        <charset val="204"/>
      </rPr>
      <t xml:space="preserve">Охранная сигнализация </t>
    </r>
    <r>
      <rPr>
        <sz val="10"/>
        <rFont val="Times New Roman"/>
        <family val="1"/>
        <charset val="204"/>
      </rPr>
      <t xml:space="preserve">
1. сигнал-20П SMD-1  шт.
2. Датчик LC-105DGB-10 ШТ
3.Patrol-701-10 шт
4. Кронштейн UBL 1110-10 шт
5. ИО 102-12 (ирис)-2 шт
</t>
    </r>
    <r>
      <rPr>
        <u/>
        <sz val="10"/>
        <rFont val="Times New Roman"/>
        <family val="1"/>
        <charset val="204"/>
      </rPr>
      <t xml:space="preserve">Контроль доступа  </t>
    </r>
    <r>
      <rPr>
        <sz val="10"/>
        <rFont val="Times New Roman"/>
        <family val="1"/>
        <charset val="204"/>
      </rPr>
      <t xml:space="preserve">
1.С2000-2- 3 ШТ  (КОНТРОЛЛЕР ДОСТУПА)   
2.MATRIX-II (EH)- 1 ШТ.СЧИТЫВАТЕЛЬ -2 шт
3. ИВПЭР 12/2 - 1 шт
 4.ЭЛЕКТРОМАГНИТ. ЗАМОК 1 ШТ
5.КНОПКА ОТКРЫВАНИЯ ДВЕРИ-1 шт
 </t>
    </r>
    <r>
      <rPr>
        <u/>
        <sz val="10"/>
        <rFont val="Times New Roman"/>
        <family val="1"/>
        <charset val="204"/>
      </rPr>
      <t>Видеонаблюдение</t>
    </r>
    <r>
      <rPr>
        <sz val="10"/>
        <rFont val="Times New Roman"/>
        <family val="1"/>
        <charset val="204"/>
      </rPr>
      <t xml:space="preserve">
1.Видеорегистратор-ро1 шт
2. Видеорегистратор-1 шт
3. Монитор-2 шт 
4 Видеокамера-5 шт
</t>
    </r>
    <r>
      <rPr>
        <u/>
        <sz val="10"/>
        <rFont val="Times New Roman"/>
        <family val="1"/>
        <charset val="204"/>
      </rPr>
      <t xml:space="preserve">Автоматическое пожаротушение       </t>
    </r>
    <r>
      <rPr>
        <sz val="10"/>
        <rFont val="Times New Roman"/>
        <family val="1"/>
        <charset val="204"/>
      </rPr>
      <t xml:space="preserve">
1. Модуль GQQ40L/2.5-1 ШТ
2.Модуль GQQ40L/2.5-1 ШТ
3. С 2000 АСПТ-1 ШТ
</t>
    </r>
    <r>
      <rPr>
        <u/>
        <sz val="10"/>
        <rFont val="Times New Roman"/>
        <family val="1"/>
        <charset val="204"/>
      </rPr>
      <t>Архив</t>
    </r>
    <r>
      <rPr>
        <sz val="10"/>
        <rFont val="Times New Roman"/>
        <family val="1"/>
        <charset val="204"/>
      </rPr>
      <t xml:space="preserve">
1. Модуль GQQ70L/2.5-SA-1 ШТ
2.  Модуль GQQ70L/2.5-SA-1 ШТ
3. С 2000 АСПТ-1 ШТ</t>
    </r>
  </si>
  <si>
    <r>
      <rPr>
        <b/>
        <sz val="10"/>
        <rFont val="Times New Roman"/>
        <family val="1"/>
        <charset val="204"/>
      </rPr>
      <t>Капитальный ремонт г Павлодар ул.Кирова115/1:</t>
    </r>
    <r>
      <rPr>
        <sz val="10"/>
        <rFont val="Times New Roman"/>
        <family val="1"/>
        <charset val="204"/>
      </rPr>
      <t xml:space="preserve">
Дверь деревянная, с обналичкой  1 ед. (вход коридор цоколь)
Дверь металлическая 1 ед. (архив цоколь)
Дверь деревянная, с обналичкой 6 ед. (кассовый узел)
Дверь металлическая 1 ед. (вход кассовый узел)
Дверь деревянная, с обналичкой 3 ед. (санузлы)
Раковина 2ед. (санузлы)
Унитаз 2ед. (санузлы)
Стекло бронированное 4ед. (кассы)
Демонтаж кассовых перегородок 4ед. (1 этаж)
</t>
    </r>
  </si>
  <si>
    <r>
      <rPr>
        <b/>
        <sz val="10"/>
        <rFont val="Times New Roman"/>
        <family val="1"/>
        <charset val="204"/>
      </rPr>
      <t xml:space="preserve">Металлические конструкции в форме куба </t>
    </r>
    <r>
      <rPr>
        <sz val="10"/>
        <rFont val="Times New Roman"/>
        <family val="1"/>
        <charset val="204"/>
      </rPr>
      <t xml:space="preserve">со следующими габаритными размерами: Куб № 1 размером, см: 2910 х 2910; Куб № 2, размером, см: 1970 х 1970; Куб № 3, размером, см: 2 700 х 2 700; куб № 4, размером, см: 1350 х 1350; куб № 5, размером, см: 1350 х 1350.  Материал изготовления  - нержавеющий стальной профиль с хромовым покрытием размерами 30х30 мм. </t>
    </r>
  </si>
  <si>
    <r>
      <rPr>
        <b/>
        <sz val="10"/>
        <rFont val="Times New Roman"/>
        <family val="1"/>
        <charset val="204"/>
      </rPr>
      <t>Монтаж системы безопасности в кассовых узлах (Мангилик Ел)</t>
    </r>
    <r>
      <rPr>
        <sz val="10"/>
        <rFont val="Times New Roman"/>
        <family val="1"/>
        <charset val="204"/>
      </rPr>
      <t xml:space="preserve">
</t>
    </r>
    <r>
      <rPr>
        <u/>
        <sz val="10"/>
        <rFont val="Times New Roman"/>
        <family val="1"/>
        <charset val="204"/>
      </rPr>
      <t>1)Прибор приемно-контрольный охранно-пожарный-1 шт</t>
    </r>
    <r>
      <rPr>
        <sz val="10"/>
        <rFont val="Times New Roman"/>
        <family val="1"/>
        <charset val="204"/>
      </rPr>
      <t xml:space="preserve"> модели "Гранит-8";
</t>
    </r>
    <r>
      <rPr>
        <u/>
        <sz val="10"/>
        <rFont val="Times New Roman"/>
        <family val="1"/>
        <charset val="204"/>
      </rPr>
      <t>2)Аккумуляторная батарея 12В 7А/ч-1 шт</t>
    </r>
    <r>
      <rPr>
        <sz val="10"/>
        <rFont val="Times New Roman"/>
        <family val="1"/>
        <charset val="204"/>
      </rPr>
      <t xml:space="preserve"> модели SF 7-12;
</t>
    </r>
    <r>
      <rPr>
        <u/>
        <sz val="10"/>
        <rFont val="Times New Roman"/>
        <family val="1"/>
        <charset val="204"/>
      </rPr>
      <t xml:space="preserve">3)Извещатель охранный-2 шт </t>
    </r>
    <r>
      <rPr>
        <sz val="10"/>
        <rFont val="Times New Roman"/>
        <family val="1"/>
        <charset val="204"/>
      </rPr>
      <t xml:space="preserve">модели «Кукла-Л" предназначен для включения средств сигнализации, при нападении преступников на операционно-кассовых работников банка.  Извещатель рассчитан на подключение к приемно-контрольным приборам, которые реагируют на размыкание нормально-замкнутого геркона извещетеля при сигнале тревоги;
</t>
    </r>
    <r>
      <rPr>
        <u/>
        <sz val="10"/>
        <rFont val="Times New Roman"/>
        <family val="1"/>
        <charset val="204"/>
      </rPr>
      <t>4)Кнопка тревожная с фиксацией (пластиковый ключ)-2 шт</t>
    </r>
    <r>
      <rPr>
        <sz val="10"/>
        <rFont val="Times New Roman"/>
        <family val="1"/>
        <charset val="204"/>
      </rPr>
      <t xml:space="preserve"> модели "HO 01";
</t>
    </r>
    <r>
      <rPr>
        <u/>
        <sz val="10"/>
        <rFont val="Times New Roman"/>
        <family val="1"/>
        <charset val="204"/>
      </rPr>
      <t>5)Извещатель охранный ручной (педаль)-2 шт</t>
    </r>
    <r>
      <rPr>
        <sz val="10"/>
        <rFont val="Times New Roman"/>
        <family val="1"/>
        <charset val="204"/>
      </rPr>
      <t xml:space="preserve"> модели ИО 102-12 (ИРИС);
</t>
    </r>
    <r>
      <rPr>
        <u/>
        <sz val="10"/>
        <rFont val="Times New Roman"/>
        <family val="1"/>
        <charset val="204"/>
      </rPr>
      <t xml:space="preserve">6)Извещатель охранный магнит контактный накладной для металлических дверей и ворот-1 шт </t>
    </r>
    <r>
      <rPr>
        <sz val="10"/>
        <rFont val="Times New Roman"/>
        <family val="1"/>
        <charset val="204"/>
      </rPr>
      <t xml:space="preserve">модели ИО-102-20-А2ПИ;
</t>
    </r>
    <r>
      <rPr>
        <u/>
        <sz val="10"/>
        <rFont val="Times New Roman"/>
        <family val="1"/>
        <charset val="204"/>
      </rPr>
      <t>7)Извещатель оптико-электронный регулятор чувствительности-1 шт</t>
    </r>
    <r>
      <rPr>
        <sz val="10"/>
        <rFont val="Times New Roman"/>
        <family val="1"/>
        <charset val="204"/>
      </rPr>
      <t xml:space="preserve"> модели "GSN PATROL-703";
</t>
    </r>
    <r>
      <rPr>
        <u/>
        <sz val="10"/>
        <rFont val="Times New Roman"/>
        <family val="1"/>
        <charset val="204"/>
      </rPr>
      <t>8)Кронштейн для Patrol-703-1 шт</t>
    </r>
    <r>
      <rPr>
        <sz val="10"/>
        <rFont val="Times New Roman"/>
        <family val="1"/>
        <charset val="204"/>
      </rPr>
      <t xml:space="preserve"> модели UBL 1112;
</t>
    </r>
    <r>
      <rPr>
        <u/>
        <sz val="10"/>
        <rFont val="Times New Roman"/>
        <family val="1"/>
        <charset val="204"/>
      </rPr>
      <t>9)Паритет KCBBнг (А)LS 1x2x0,8 мм кабель (провод) -50 м</t>
    </r>
    <r>
      <rPr>
        <sz val="10"/>
        <rFont val="Times New Roman"/>
        <family val="1"/>
        <charset val="204"/>
      </rPr>
      <t xml:space="preserve"> предназначен для одиночной или групповой прокладки в системах противопожарной защиты, пожарной и охранной сигнализации, системах обнаружения пожара, системах оповещения и управления эвакуацией людей при пожаре, аварийного освещения на путях эвакуации, системах аварийной вентиляции  и противодымной защиты, автоматического пожаротужения  и других системах , сохранающих работоспособность в условиях пожара в течение 180 мин., а также на объектах повышенной пожарной опасности (метрополитен, промышленные предприятия, школы, больницы, офисные помещения, высотные здания);
</t>
    </r>
    <r>
      <rPr>
        <u/>
        <sz val="10"/>
        <rFont val="Times New Roman"/>
        <family val="1"/>
        <charset val="204"/>
      </rPr>
      <t>10)Контролер доступа на два считывателя-1 шт</t>
    </r>
    <r>
      <rPr>
        <sz val="10"/>
        <rFont val="Times New Roman"/>
        <family val="1"/>
        <charset val="204"/>
      </rPr>
      <t xml:space="preserve"> модели С2000-2;
</t>
    </r>
    <r>
      <rPr>
        <u/>
        <sz val="10"/>
        <rFont val="Times New Roman"/>
        <family val="1"/>
        <charset val="204"/>
      </rPr>
      <t>11)Считыватель Proxy EM Marine и HID-1 шт</t>
    </r>
    <r>
      <rPr>
        <sz val="10"/>
        <rFont val="Times New Roman"/>
        <family val="1"/>
        <charset val="204"/>
      </rPr>
      <t xml:space="preserve"> модели Matrix-II (EH);
</t>
    </r>
    <r>
      <rPr>
        <u/>
        <sz val="10"/>
        <rFont val="Times New Roman"/>
        <family val="1"/>
        <charset val="204"/>
      </rPr>
      <t>12)Проксимити карта пластиковая тонкая-1 шт</t>
    </r>
    <r>
      <rPr>
        <sz val="10"/>
        <rFont val="Times New Roman"/>
        <family val="1"/>
        <charset val="204"/>
      </rPr>
      <t xml:space="preserve"> модели FP 1011;
</t>
    </r>
    <r>
      <rPr>
        <u/>
        <sz val="10"/>
        <rFont val="Times New Roman"/>
        <family val="1"/>
        <charset val="204"/>
      </rPr>
      <t>13)Кнопка открывания двери-1 шт</t>
    </r>
    <r>
      <rPr>
        <sz val="10"/>
        <rFont val="Times New Roman"/>
        <family val="1"/>
        <charset val="204"/>
      </rPr>
      <t xml:space="preserve"> модели AX 014 (NO) (STAINLESS), врезная. Малый корпус; 
</t>
    </r>
    <r>
      <rPr>
        <u/>
        <sz val="10"/>
        <rFont val="Times New Roman"/>
        <family val="1"/>
        <charset val="204"/>
      </rPr>
      <t>14)Блок бесперебойного питания-1 шт</t>
    </r>
    <r>
      <rPr>
        <sz val="10"/>
        <rFont val="Times New Roman"/>
        <family val="1"/>
        <charset val="204"/>
      </rPr>
      <t xml:space="preserve"> модели ББП-20  12B 2A/ч (корпус пластик);
</t>
    </r>
    <r>
      <rPr>
        <u/>
        <sz val="10"/>
        <rFont val="Times New Roman"/>
        <family val="1"/>
        <charset val="204"/>
      </rPr>
      <t xml:space="preserve">15)Аккумуляторная батарея 12В 7А/ч-1 шт </t>
    </r>
    <r>
      <rPr>
        <sz val="10"/>
        <rFont val="Times New Roman"/>
        <family val="1"/>
        <charset val="204"/>
      </rPr>
      <t xml:space="preserve">модели SF 7-12;
</t>
    </r>
    <r>
      <rPr>
        <u/>
        <sz val="10"/>
        <rFont val="Times New Roman"/>
        <family val="1"/>
        <charset val="204"/>
      </rPr>
      <t>16)Электромагнитный замок в комплекте с уголком-1 шт</t>
    </r>
    <r>
      <rPr>
        <sz val="10"/>
        <rFont val="Times New Roman"/>
        <family val="1"/>
        <charset val="204"/>
      </rPr>
      <t xml:space="preserve"> модели AX280KGS;
</t>
    </r>
    <r>
      <rPr>
        <u/>
        <sz val="10"/>
        <rFont val="Times New Roman"/>
        <family val="1"/>
        <charset val="204"/>
      </rPr>
      <t>17)2-х скоростной дверной доводчик-1 шт</t>
    </r>
    <r>
      <rPr>
        <sz val="10"/>
        <rFont val="Times New Roman"/>
        <family val="1"/>
        <charset val="204"/>
      </rPr>
      <t xml:space="preserve"> модели Geze TS 1500 (Германия) для дверей массой до 90 кг, белый/серый/коричневый;
</t>
    </r>
    <r>
      <rPr>
        <u/>
        <sz val="10"/>
        <rFont val="Times New Roman"/>
        <family val="1"/>
        <charset val="204"/>
      </rPr>
      <t>18)Кабель парной скрутки 5-й категории-7 м.</t>
    </r>
    <r>
      <rPr>
        <sz val="10"/>
        <rFont val="Times New Roman"/>
        <family val="1"/>
        <charset val="204"/>
      </rPr>
      <t xml:space="preserve"> модели ParLan U/UTP Cat 5e 4*2*0,52  для структурированных кабельных систем. Предназначен для передачи сигналов с частотой до 100 МГц (категории 5-е) в сетях по стандарту ИСО/МЭК 11801 при рабочем напряжении до 145 В переменого тока. Для внутренней прокладки. Бухта 305 м;
</t>
    </r>
    <r>
      <rPr>
        <u/>
        <sz val="10"/>
        <rFont val="Times New Roman"/>
        <family val="1"/>
        <charset val="204"/>
      </rPr>
      <t xml:space="preserve">19)Кабель электрический-7 м. </t>
    </r>
    <r>
      <rPr>
        <sz val="10"/>
        <rFont val="Times New Roman"/>
        <family val="1"/>
        <charset val="204"/>
      </rPr>
      <t xml:space="preserve">модели ШВВП 2х0,75
</t>
    </r>
    <r>
      <rPr>
        <u/>
        <sz val="10"/>
        <rFont val="Times New Roman"/>
        <family val="1"/>
        <charset val="204"/>
      </rPr>
      <t>20)1/2.8"Progressive CMOS, 2,0 пиксельная уличная купольная IP камера-7 шт</t>
    </r>
    <r>
      <rPr>
        <sz val="10"/>
        <rFont val="Times New Roman"/>
        <family val="1"/>
        <charset val="204"/>
      </rPr>
      <t xml:space="preserve">, ICR, разрешение 1920х1080 25/30 к/с, обектив 2.8 ~12 мм. VF обьектив, IP66, компрессия H/264+ оптимизированный кодек, двойной поток, питание DC12V и PoE, 120 dB, WDR, 3D DNR, BLC, ИК подсветка до 30 м. (0 люкс ИК вкл.), поддержка карт памяти до 128 ГБ (карта памяти в комплект не входит), антивандальный корпус, поддержка мобильного мониторинга через HIK-cloud P2P (модели DS-2SD2722FWDI);
</t>
    </r>
    <r>
      <rPr>
        <u/>
        <sz val="10"/>
        <rFont val="Times New Roman"/>
        <family val="1"/>
        <charset val="204"/>
      </rPr>
      <t xml:space="preserve">21)Формат видеосжатия-1 шт </t>
    </r>
    <r>
      <rPr>
        <sz val="10"/>
        <rFont val="Times New Roman"/>
        <family val="1"/>
        <charset val="204"/>
      </rPr>
      <t xml:space="preserve">модели Hikvision DS 7616 NI-K2/16P    H.265/H.265+/H.264/H.264/+/MPEG4; IP камеры 16 каналов. Двусторонний аудиовход 1 канал, RSA (2/0 Vp-p, 1Ω: Входящая пропускная способность 160 Мбит/с; Исходящая пропускная способность 160 Мбит/с; Видеовыход 1 HDMI, 1 VGA (независимые); Разрешение вывода HDMI: 4K (3480 [ 2160)/30 Гц, 1920 х 1080/60 Гц, 1600х1200/60 Гц, 1280х1024/60 Гц, 1280х720/30 Гц, 1024х768/60Гц; VGA: 1920х1080/60 Гц, 1600х1200/60Гц, 1280х1024/60 Гц, 1280х720/60Гц, 1024х768/60 Гц. Аудиовыход 1 канал, RCA (Линейный, IKΩ); количество потоков 2; основной поток 8 Мп/6МП/5Мп/4Мп/3Мп/1080 р/UXGA/720p/VGA/4CIF/DCIF/2CIF/CIF/QCIF;
</t>
    </r>
    <r>
      <rPr>
        <u/>
        <sz val="10"/>
        <rFont val="Times New Roman"/>
        <family val="1"/>
        <charset val="204"/>
      </rPr>
      <t>22)Монитор 22" широкоформатный LAD подсветка-1 шт</t>
    </r>
    <r>
      <rPr>
        <sz val="10"/>
        <rFont val="Times New Roman"/>
        <family val="1"/>
        <charset val="204"/>
      </rPr>
      <t xml:space="preserve"> (модель монитора не указана);
</t>
    </r>
    <r>
      <rPr>
        <u/>
        <sz val="10"/>
        <rFont val="Times New Roman"/>
        <family val="1"/>
        <charset val="204"/>
      </rPr>
      <t xml:space="preserve">23)Жесткий диск  HDD 4000 Gb-2 шт </t>
    </r>
    <r>
      <rPr>
        <sz val="10"/>
        <rFont val="Times New Roman"/>
        <family val="1"/>
        <charset val="204"/>
      </rPr>
      <t xml:space="preserve">модели WD40PURX;
24)Источник бесперебойного питания-1 шт; UPS 1500 VA;
25)Шкаф телекоммуникационный настенный-2 шт модели SHIP 19" 6U Black;
</t>
    </r>
    <r>
      <rPr>
        <u/>
        <sz val="10"/>
        <rFont val="Times New Roman"/>
        <family val="1"/>
        <charset val="204"/>
      </rPr>
      <t xml:space="preserve">26)Кабель парной скрутки 5-й категории-129 м. </t>
    </r>
    <r>
      <rPr>
        <sz val="10"/>
        <rFont val="Times New Roman"/>
        <family val="1"/>
        <charset val="204"/>
      </rPr>
      <t xml:space="preserve">модели ParLan U/UTP Cat 5e 4*2*0,52 PVC  для структурированных кабельных систем. Предназначен для передачи сигналов с частотой до 100 МГц (категории 5-е) в сетях по стандарту ИСО/МЭК 11801 при рабочем напряжении до 145 В переменного тока;
</t>
    </r>
    <r>
      <rPr>
        <u/>
        <sz val="10"/>
        <rFont val="Times New Roman"/>
        <family val="1"/>
        <charset val="204"/>
      </rPr>
      <t>27)Кабель канал 20*15 мм-6 м.;</t>
    </r>
    <r>
      <rPr>
        <sz val="10"/>
        <rFont val="Times New Roman"/>
        <family val="1"/>
        <charset val="204"/>
      </rPr>
      <t xml:space="preserve">
</t>
    </r>
    <r>
      <rPr>
        <u/>
        <sz val="10"/>
        <rFont val="Times New Roman"/>
        <family val="1"/>
        <charset val="204"/>
      </rPr>
      <t>28)Кабель канал 50*40 мм-8м;</t>
    </r>
    <r>
      <rPr>
        <sz val="10"/>
        <rFont val="Times New Roman"/>
        <family val="1"/>
        <charset val="204"/>
      </rPr>
      <t xml:space="preserve">
</t>
    </r>
    <r>
      <rPr>
        <u/>
        <sz val="10"/>
        <rFont val="Times New Roman"/>
        <family val="1"/>
        <charset val="204"/>
      </rPr>
      <t>29)Монтажный комплект-2.</t>
    </r>
  </si>
  <si>
    <r>
      <rPr>
        <b/>
        <sz val="10"/>
        <rFont val="Times New Roman"/>
        <family val="1"/>
        <charset val="204"/>
      </rPr>
      <t>Капитальный ремонт РКО г Экибастуз,ул.Жусупа80:</t>
    </r>
    <r>
      <rPr>
        <sz val="10"/>
        <rFont val="Times New Roman"/>
        <family val="1"/>
        <charset val="204"/>
      </rPr>
      <t xml:space="preserve">
</t>
    </r>
    <r>
      <rPr>
        <i/>
        <sz val="10"/>
        <rFont val="Times New Roman"/>
        <family val="1"/>
        <charset val="204"/>
      </rPr>
      <t>Дверь деревянная, с обналичкой  5 ед. (касса, кухня)
Дверь металлическая 2 ед. (кассовый узел)
Металлическая решетка 1 ед. (касса)
Стекло (между кассовыми кабинами) 1ед. (касса)</t>
    </r>
  </si>
  <si>
    <r>
      <rPr>
        <b/>
        <sz val="10"/>
        <rFont val="Times New Roman"/>
        <family val="1"/>
        <charset val="204"/>
      </rPr>
      <t>Ремонт аренд.зданий г Караганда мкр Степной 6</t>
    </r>
    <r>
      <rPr>
        <sz val="10"/>
        <rFont val="Times New Roman"/>
        <family val="1"/>
        <charset val="204"/>
      </rPr>
      <t xml:space="preserve">/ . Частично демонировано: 
1.Бронированное стекло с железной рамкой  4шт
2.Деревянные двери  4 шт
3.Стеклянные перегородки в расчётно-кассовых узлах   6 шт
4.Стеклянные перегородки в помещении  VIP клиентов  5 шт
5.Входная железная дверь в кассовые узлы  1 шт
6. Рольставни   1 шт
7.Тепловая завеса  1 шт
8.Стеклянная перегородка входного блока  1 шт
9.Железные двери (цоколь)  4 шт
10.Бронированные двери  2 шт
11.Лоток для денег  4шт
</t>
    </r>
  </si>
  <si>
    <r>
      <rPr>
        <b/>
        <sz val="10"/>
        <rFont val="Times New Roman"/>
        <family val="1"/>
        <charset val="204"/>
      </rPr>
      <t>Видеонаблюдения г Актау мкр 4</t>
    </r>
    <r>
      <rPr>
        <sz val="10"/>
        <rFont val="Times New Roman"/>
        <family val="1"/>
        <charset val="204"/>
      </rPr>
      <t xml:space="preserve">
1.GY-7111A, 9 шт
2.GY-6211В, 16 шт
3.GY - 7832, 2 шт
4.Монитор, 2 шт
5.Ресанта 2000, 2 шт
6.UPS 1500W, 1 шт
7.Switch 24, 1 шт
8.TOTEN, 1 шт9.ННD 12шт</t>
    </r>
  </si>
  <si>
    <r>
      <rPr>
        <b/>
        <sz val="10"/>
        <rFont val="Times New Roman"/>
        <family val="1"/>
        <charset val="204"/>
      </rPr>
      <t>Газовое авт пожаротушения г Актау мкр 4</t>
    </r>
    <r>
      <rPr>
        <sz val="10"/>
        <rFont val="Times New Roman"/>
        <family val="1"/>
        <charset val="204"/>
      </rPr>
      <t xml:space="preserve">
1.Модуль GQQ70L\2,5-SA - 2шт
2.Хладон 227ЕА - 2 шт
3.С 2000 АСПТ - 1 шт
4.ИП 212-45 "Марко" - 4 шт
5.ЭДУ ИПР 513-ЭМ - 1шт
6.Табло Янтарь С "Газ Уходи" -1 шт
7.Табло Янтарь С "Газ не входи" -1 шт
8.Табло Янтарь С "Автоматика Отключена" -1 шт
9.Сирена Янтарь 24 - 1шт
10.Считыватель - 2 исп.00 - 1 шт
11.ИО -102-20-А2М- 1 шт
12.Стойка 70L-1 - 1 шт
13.LG -W/ 32 -L=650  - 1 шт
14.Модуль GQQ40L\2,5-SA - 2шт
15.Хладон 227ЕА - 2 шт
16.С 2000 АСПТ - 1 шт
17.ИП 212-45 "Марко" - 4 шт
18.ЭДУ ИПР 513-ЭМ - 1шт
19.Табло Янтарь С "Газ Уходи" -1 шт
20.Табло Янтарь С "Газ не входи" -1 шт
21.Табло Янтарь С "Автоматика Отключена" -1 шт
22.Сирена Янтарь 24 - 1шт
23.Считыватель - 2 исп.00 - 1 шт
24.ИО -102-20-А2М- 1 шт
25.Стойка 70L-1 - 1 шт
26. LG -W/ 32 -L=650  - 1 шт</t>
    </r>
  </si>
  <si>
    <r>
      <rPr>
        <b/>
        <sz val="10"/>
        <rFont val="Times New Roman"/>
        <family val="1"/>
        <charset val="204"/>
      </rPr>
      <t>СМР по адр г Актобе пр Санкибай батыра 249:</t>
    </r>
    <r>
      <rPr>
        <sz val="10"/>
        <rFont val="Times New Roman"/>
        <family val="1"/>
        <charset val="204"/>
      </rPr>
      <t xml:space="preserve">
1. Тепловая завеса -1шт
2.Железный двери -10шт
3.Деревянные двери- 20шт
4.Стеклянные перегородки опер. зал. (ед.изм. м2.,объем-28)
5.Тамбур стеклаянная . (ед.изм. м2.,объем-14)
6.Пластиковая перегородка с двойными дверями .( ед.изм. м2.,объем-10)
7. Кассовый узел. стеклянные перегородки .( ед.изм. м2.,объем-3)
8.Бронированные стекла в металлической раме 4шт.( ширина 1м,33 см, высота 1 м, глубина 2см)
9.Лоток 4шт.</t>
    </r>
  </si>
  <si>
    <t>Астана-94</t>
  </si>
  <si>
    <t>Астана</t>
  </si>
  <si>
    <t>статус</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</si>
</sst>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5" x14ac:knownFonts="1">
    <font>
      <sz val="11"/>
      <color theme="1"/>
      <name val="Calibri"/>
      <family val="2"/>
      <scheme val="minor"/>
    </font>
    <font>
      <sz val="11"/>
      <color theme="1"/>
      <name val="Calibri"/>
      <family val="2"/>
      <scheme val="minor"/>
    </font>
    <font>
      <b/>
      <sz val="10"/>
      <color theme="1"/>
      <name val="Times New Roman"/>
      <family val="1"/>
      <charset val="204"/>
    </font>
    <font>
      <sz val="10"/>
      <color theme="1"/>
      <name val="Times New Roman"/>
      <family val="1"/>
      <charset val="204"/>
    </font>
    <font>
      <u/>
      <sz val="10"/>
      <color theme="1"/>
      <name val="Times New Roman"/>
      <family val="1"/>
      <charset val="204"/>
    </font>
    <font>
      <b/>
      <u/>
      <sz val="10"/>
      <color theme="1"/>
      <name val="Times New Roman"/>
      <family val="1"/>
      <charset val="204"/>
    </font>
    <font>
      <sz val="10"/>
      <name val="Times New Roman"/>
      <family val="1"/>
      <charset val="204"/>
    </font>
    <font>
      <b/>
      <sz val="10"/>
      <name val="Times New Roman"/>
      <family val="1"/>
      <charset val="204"/>
    </font>
    <font>
      <b/>
      <i/>
      <sz val="10"/>
      <color theme="1"/>
      <name val="Times New Roman"/>
      <family val="1"/>
      <charset val="204"/>
    </font>
    <font>
      <b/>
      <i/>
      <sz val="10"/>
      <name val="Times New Roman"/>
      <family val="1"/>
      <charset val="204"/>
    </font>
    <font>
      <i/>
      <u/>
      <sz val="10"/>
      <name val="Times New Roman"/>
      <family val="1"/>
      <charset val="204"/>
    </font>
    <font>
      <b/>
      <u/>
      <sz val="10"/>
      <name val="Times New Roman"/>
      <family val="1"/>
      <charset val="204"/>
    </font>
    <font>
      <u/>
      <sz val="10"/>
      <name val="Times New Roman"/>
      <family val="1"/>
      <charset val="204"/>
    </font>
    <font>
      <i/>
      <sz val="10"/>
      <name val="Times New Roman"/>
      <family val="1"/>
      <charset val="204"/>
    </font>
    <font>
      <b/>
      <sz val="14"/>
      <color theme="1"/>
      <name val="Times New Roman"/>
      <family val="1"/>
      <charset val="204"/>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38">
    <xf numFmtId="0" fontId="0" fillId="0" borderId="0" xfId="0"/>
    <xf numFmtId="0" fontId="2" fillId="4" borderId="3" xfId="0" applyFont="1" applyFill="1" applyBorder="1" applyAlignment="1">
      <alignment horizontal="left" vertical="center"/>
    </xf>
    <xf numFmtId="0" fontId="2" fillId="4" borderId="3" xfId="0" applyFont="1" applyFill="1" applyBorder="1" applyAlignment="1">
      <alignment horizontal="center" vertical="center"/>
    </xf>
    <xf numFmtId="0" fontId="2" fillId="4" borderId="3" xfId="0" applyFont="1" applyFill="1" applyBorder="1" applyAlignment="1">
      <alignment horizontal="left" vertical="center" wrapText="1"/>
    </xf>
    <xf numFmtId="43" fontId="3" fillId="0" borderId="3" xfId="1" applyFont="1" applyFill="1" applyBorder="1" applyAlignment="1">
      <alignment vertical="center"/>
    </xf>
    <xf numFmtId="0" fontId="3" fillId="0" borderId="3" xfId="0" applyFont="1" applyFill="1" applyBorder="1" applyAlignment="1">
      <alignment vertical="center" wrapText="1"/>
    </xf>
    <xf numFmtId="43" fontId="3" fillId="0" borderId="4" xfId="1" applyFont="1" applyFill="1" applyBorder="1" applyAlignment="1">
      <alignment vertical="center"/>
    </xf>
    <xf numFmtId="0" fontId="3" fillId="4" borderId="3" xfId="0" applyFont="1" applyFill="1" applyBorder="1" applyAlignment="1">
      <alignment vertical="center"/>
    </xf>
    <xf numFmtId="0" fontId="3" fillId="4" borderId="3" xfId="0" applyFont="1" applyFill="1" applyBorder="1" applyAlignment="1">
      <alignment vertical="center" wrapText="1"/>
    </xf>
    <xf numFmtId="43" fontId="2" fillId="4" borderId="3" xfId="0" applyNumberFormat="1" applyFont="1" applyFill="1" applyBorder="1" applyAlignment="1">
      <alignment horizontal="center" vertical="center"/>
    </xf>
    <xf numFmtId="0" fontId="3" fillId="0" borderId="2" xfId="0" applyFont="1" applyFill="1" applyBorder="1" applyAlignment="1">
      <alignment horizontal="left" vertical="center"/>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1" fontId="2" fillId="0" borderId="3" xfId="0" applyNumberFormat="1" applyFont="1" applyFill="1" applyBorder="1" applyAlignment="1">
      <alignment horizontal="left" vertical="center"/>
    </xf>
    <xf numFmtId="0" fontId="3" fillId="0" borderId="3" xfId="0" applyFont="1" applyFill="1" applyBorder="1" applyAlignment="1">
      <alignment horizontal="left" vertical="center" wrapText="1"/>
    </xf>
    <xf numFmtId="1" fontId="3" fillId="0" borderId="3" xfId="0" applyNumberFormat="1" applyFont="1" applyFill="1" applyBorder="1" applyAlignment="1">
      <alignment horizontal="left" vertical="center"/>
    </xf>
    <xf numFmtId="0" fontId="6" fillId="0" borderId="3" xfId="0" applyFont="1" applyFill="1" applyBorder="1" applyAlignment="1">
      <alignment horizontal="center" vertical="center" wrapText="1"/>
    </xf>
    <xf numFmtId="1" fontId="6" fillId="0" borderId="3" xfId="0" applyNumberFormat="1" applyFont="1" applyFill="1" applyBorder="1" applyAlignment="1">
      <alignment horizontal="left" vertical="center"/>
    </xf>
    <xf numFmtId="0" fontId="2" fillId="0" borderId="3" xfId="0" applyFont="1" applyFill="1" applyBorder="1" applyAlignment="1">
      <alignment horizontal="left" vertical="center"/>
    </xf>
    <xf numFmtId="0" fontId="3" fillId="0" borderId="3" xfId="0" applyFont="1" applyFill="1" applyBorder="1" applyAlignment="1">
      <alignment horizontal="center" vertical="center"/>
    </xf>
    <xf numFmtId="0" fontId="3" fillId="0" borderId="3" xfId="0" applyNumberFormat="1" applyFont="1" applyFill="1" applyBorder="1" applyAlignment="1">
      <alignment vertical="center"/>
    </xf>
    <xf numFmtId="0" fontId="3" fillId="0" borderId="3" xfId="0" applyFont="1" applyFill="1" applyBorder="1" applyAlignment="1">
      <alignment vertical="center"/>
    </xf>
    <xf numFmtId="0" fontId="2" fillId="0" borderId="3" xfId="0" applyFont="1" applyFill="1" applyBorder="1" applyAlignment="1">
      <alignment horizontal="center" vertical="center"/>
    </xf>
    <xf numFmtId="0" fontId="6" fillId="0" borderId="3" xfId="0" applyFont="1" applyFill="1" applyBorder="1" applyAlignment="1">
      <alignment vertical="center"/>
    </xf>
    <xf numFmtId="0" fontId="2" fillId="0" borderId="2" xfId="0" applyFont="1" applyFill="1" applyBorder="1" applyAlignment="1">
      <alignment horizontal="center" vertical="center"/>
    </xf>
    <xf numFmtId="0" fontId="3" fillId="0" borderId="2" xfId="0" applyNumberFormat="1" applyFont="1" applyFill="1" applyBorder="1" applyAlignment="1">
      <alignment vertical="center"/>
    </xf>
    <xf numFmtId="0" fontId="3" fillId="0" borderId="2" xfId="0" applyFont="1" applyFill="1" applyBorder="1" applyAlignment="1">
      <alignment vertical="center"/>
    </xf>
    <xf numFmtId="0" fontId="6" fillId="0" borderId="3" xfId="0" applyNumberFormat="1" applyFont="1" applyFill="1" applyBorder="1" applyAlignment="1">
      <alignment vertical="center"/>
    </xf>
    <xf numFmtId="0" fontId="6" fillId="0" borderId="3" xfId="0" applyFont="1" applyFill="1" applyBorder="1" applyAlignment="1">
      <alignment vertical="center" wrapText="1"/>
    </xf>
    <xf numFmtId="0" fontId="3" fillId="0" borderId="3" xfId="0" applyFont="1" applyFill="1" applyBorder="1" applyAlignment="1">
      <alignment wrapText="1"/>
    </xf>
    <xf numFmtId="0" fontId="3" fillId="0" borderId="5" xfId="0" applyFont="1" applyFill="1" applyBorder="1" applyAlignment="1">
      <alignment vertical="center" wrapText="1"/>
    </xf>
    <xf numFmtId="0" fontId="2" fillId="0" borderId="4" xfId="0" applyFont="1" applyFill="1" applyBorder="1" applyAlignment="1">
      <alignment horizontal="center" vertical="center"/>
    </xf>
    <xf numFmtId="0" fontId="6" fillId="0" borderId="0" xfId="0" applyFont="1"/>
    <xf numFmtId="0" fontId="7" fillId="0" borderId="0" xfId="0" applyFont="1" applyAlignment="1">
      <alignment horizontal="center"/>
    </xf>
    <xf numFmtId="0" fontId="6" fillId="0" borderId="0" xfId="0" applyFont="1" applyAlignment="1">
      <alignment horizontal="center"/>
    </xf>
    <xf numFmtId="0" fontId="6" fillId="0" borderId="0" xfId="0" applyFont="1" applyAlignment="1">
      <alignment wrapText="1"/>
    </xf>
    <xf numFmtId="0" fontId="6" fillId="0" borderId="0" xfId="0" applyFont="1" applyAlignment="1">
      <alignment vertical="center" wrapText="1"/>
    </xf>
    <xf numFmtId="43" fontId="6" fillId="0" borderId="0" xfId="1" applyFont="1" applyAlignment="1">
      <alignment vertical="center"/>
    </xf>
    <xf numFmtId="43" fontId="6" fillId="0" borderId="0" xfId="1" applyFont="1"/>
    <xf numFmtId="3" fontId="3" fillId="0" borderId="0" xfId="0" applyNumberFormat="1" applyFont="1" applyAlignment="1">
      <alignment horizontal="right"/>
    </xf>
    <xf numFmtId="4" fontId="8" fillId="0" borderId="0" xfId="0" applyNumberFormat="1" applyFont="1" applyFill="1" applyAlignment="1">
      <alignment horizontal="right" vertical="top" wrapText="1"/>
    </xf>
    <xf numFmtId="0" fontId="3" fillId="0" borderId="0" xfId="0" applyFont="1"/>
    <xf numFmtId="4" fontId="2" fillId="0" borderId="0" xfId="0" applyNumberFormat="1" applyFont="1" applyFill="1" applyAlignment="1">
      <alignment horizontal="right" vertical="top" wrapText="1"/>
    </xf>
    <xf numFmtId="0" fontId="9" fillId="0" borderId="0" xfId="0" applyFont="1" applyFill="1"/>
    <xf numFmtId="0" fontId="7" fillId="0" borderId="0" xfId="0" applyFont="1" applyFill="1"/>
    <xf numFmtId="3" fontId="9" fillId="2" borderId="1" xfId="1" applyNumberFormat="1" applyFont="1" applyFill="1" applyBorder="1" applyAlignment="1">
      <alignment horizontal="center" vertical="center" wrapText="1"/>
    </xf>
    <xf numFmtId="43" fontId="9" fillId="2" borderId="1" xfId="1" applyFont="1" applyFill="1" applyBorder="1" applyAlignment="1">
      <alignment horizontal="center" vertical="center" wrapText="1"/>
    </xf>
    <xf numFmtId="3" fontId="7" fillId="2" borderId="2" xfId="1" applyNumberFormat="1" applyFont="1" applyFill="1" applyBorder="1" applyAlignment="1">
      <alignment horizontal="left" vertical="center"/>
    </xf>
    <xf numFmtId="3" fontId="7" fillId="2" borderId="2" xfId="1" applyNumberFormat="1" applyFont="1" applyFill="1" applyBorder="1" applyAlignment="1">
      <alignment horizontal="center" vertical="center"/>
    </xf>
    <xf numFmtId="3" fontId="7" fillId="2" borderId="2" xfId="1" applyNumberFormat="1" applyFont="1" applyFill="1" applyBorder="1" applyAlignment="1">
      <alignment horizontal="left" vertical="center" wrapText="1"/>
    </xf>
    <xf numFmtId="43" fontId="7" fillId="2" borderId="2" xfId="1" applyFont="1" applyFill="1" applyBorder="1" applyAlignment="1">
      <alignment horizontal="left" vertical="center"/>
    </xf>
    <xf numFmtId="0" fontId="6" fillId="0" borderId="3" xfId="0" applyFont="1" applyFill="1" applyBorder="1" applyAlignment="1">
      <alignment horizontal="left" vertical="center"/>
    </xf>
    <xf numFmtId="0" fontId="7" fillId="0" borderId="3" xfId="0"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3" xfId="0" applyNumberFormat="1" applyFont="1" applyFill="1" applyBorder="1" applyAlignment="1">
      <alignment horizontal="left" vertical="center" wrapText="1"/>
    </xf>
    <xf numFmtId="0" fontId="6" fillId="0" borderId="3" xfId="0" applyFont="1" applyFill="1" applyBorder="1" applyAlignment="1">
      <alignment horizontal="left" vertical="center" wrapText="1"/>
    </xf>
    <xf numFmtId="43" fontId="6" fillId="0" borderId="3" xfId="1" applyFont="1" applyFill="1" applyBorder="1" applyAlignment="1">
      <alignment vertical="center"/>
    </xf>
    <xf numFmtId="0" fontId="6" fillId="0" borderId="3" xfId="0" applyFont="1" applyFill="1" applyBorder="1" applyAlignment="1">
      <alignment horizontal="center" vertical="center"/>
    </xf>
    <xf numFmtId="0" fontId="6" fillId="0" borderId="0" xfId="0" applyFont="1" applyFill="1"/>
    <xf numFmtId="0" fontId="6" fillId="0" borderId="3" xfId="0" applyNumberFormat="1" applyFont="1" applyFill="1" applyBorder="1" applyAlignment="1">
      <alignment horizontal="left" vertical="center"/>
    </xf>
    <xf numFmtId="0" fontId="6" fillId="0" borderId="3" xfId="0" applyFont="1" applyBorder="1" applyAlignment="1">
      <alignment vertical="center" wrapText="1"/>
    </xf>
    <xf numFmtId="43" fontId="6" fillId="0" borderId="3" xfId="1" applyFont="1" applyBorder="1" applyAlignment="1">
      <alignment vertical="center"/>
    </xf>
    <xf numFmtId="43" fontId="3" fillId="0" borderId="0" xfId="0" applyNumberFormat="1" applyFont="1" applyFill="1"/>
    <xf numFmtId="0" fontId="3" fillId="0" borderId="0" xfId="0" applyFont="1" applyFill="1"/>
    <xf numFmtId="43" fontId="3" fillId="0" borderId="3" xfId="0" applyNumberFormat="1" applyFont="1" applyFill="1" applyBorder="1" applyAlignment="1">
      <alignment vertical="center"/>
    </xf>
    <xf numFmtId="0" fontId="7" fillId="2" borderId="3" xfId="0" applyFont="1" applyFill="1" applyBorder="1" applyAlignment="1">
      <alignment horizontal="left" vertical="center"/>
    </xf>
    <xf numFmtId="0" fontId="7" fillId="2" borderId="3" xfId="0" applyFont="1" applyFill="1" applyBorder="1" applyAlignment="1">
      <alignment horizontal="center" vertical="center"/>
    </xf>
    <xf numFmtId="0" fontId="7" fillId="2" borderId="3" xfId="0" applyNumberFormat="1" applyFont="1" applyFill="1" applyBorder="1" applyAlignment="1">
      <alignment horizontal="center" vertical="center"/>
    </xf>
    <xf numFmtId="0" fontId="7" fillId="2" borderId="3" xfId="0" applyNumberFormat="1" applyFont="1" applyFill="1" applyBorder="1" applyAlignment="1">
      <alignment horizontal="left" vertical="center" wrapText="1"/>
    </xf>
    <xf numFmtId="0" fontId="7" fillId="2" borderId="3" xfId="0" applyFont="1" applyFill="1" applyBorder="1" applyAlignment="1">
      <alignment horizontal="left" vertical="center" wrapText="1"/>
    </xf>
    <xf numFmtId="0" fontId="6" fillId="2" borderId="3" xfId="0" applyFont="1" applyFill="1" applyBorder="1" applyAlignment="1">
      <alignment vertical="center" wrapText="1"/>
    </xf>
    <xf numFmtId="43" fontId="6" fillId="2" borderId="3" xfId="1" applyFont="1" applyFill="1" applyBorder="1" applyAlignment="1">
      <alignment vertical="center"/>
    </xf>
    <xf numFmtId="43" fontId="6" fillId="2" borderId="3" xfId="1" applyFont="1" applyFill="1" applyBorder="1"/>
    <xf numFmtId="0" fontId="6" fillId="2" borderId="3" xfId="0" applyFont="1" applyFill="1" applyBorder="1"/>
    <xf numFmtId="0" fontId="6" fillId="2" borderId="3" xfId="0" applyFont="1" applyFill="1" applyBorder="1" applyAlignment="1">
      <alignment horizontal="left"/>
    </xf>
    <xf numFmtId="0" fontId="6" fillId="2" borderId="3" xfId="0" applyFont="1" applyFill="1" applyBorder="1" applyAlignment="1">
      <alignment horizontal="left" wrapText="1"/>
    </xf>
    <xf numFmtId="0" fontId="6" fillId="3" borderId="3" xfId="0" applyFont="1" applyFill="1" applyBorder="1" applyAlignment="1">
      <alignment vertical="center" wrapText="1"/>
    </xf>
    <xf numFmtId="43" fontId="6" fillId="0" borderId="3" xfId="1" applyFont="1" applyFill="1" applyBorder="1" applyAlignment="1">
      <alignment vertical="center" wrapText="1"/>
    </xf>
    <xf numFmtId="0" fontId="7" fillId="2" borderId="3" xfId="0" applyFont="1" applyFill="1" applyBorder="1" applyAlignment="1">
      <alignment horizontal="center"/>
    </xf>
    <xf numFmtId="0" fontId="7" fillId="2" borderId="3" xfId="0" applyFont="1" applyFill="1" applyBorder="1"/>
    <xf numFmtId="0" fontId="7" fillId="2" borderId="3" xfId="0" applyFont="1" applyFill="1" applyBorder="1" applyAlignment="1">
      <alignment wrapText="1"/>
    </xf>
    <xf numFmtId="0" fontId="6" fillId="2" borderId="3" xfId="0" applyFont="1" applyFill="1" applyBorder="1" applyAlignment="1">
      <alignment wrapText="1"/>
    </xf>
    <xf numFmtId="0" fontId="6" fillId="0" borderId="0" xfId="0" applyFont="1" applyFill="1" applyAlignment="1">
      <alignment vertical="center"/>
    </xf>
    <xf numFmtId="0" fontId="6" fillId="0" borderId="0" xfId="0" applyFont="1" applyAlignment="1">
      <alignment vertical="center"/>
    </xf>
    <xf numFmtId="3" fontId="7" fillId="2" borderId="3" xfId="1" applyNumberFormat="1" applyFont="1" applyFill="1" applyBorder="1" applyAlignment="1">
      <alignment horizontal="left" vertical="center"/>
    </xf>
    <xf numFmtId="3" fontId="7" fillId="2" borderId="3" xfId="1" applyNumberFormat="1" applyFont="1" applyFill="1" applyBorder="1" applyAlignment="1">
      <alignment horizontal="center" vertical="center"/>
    </xf>
    <xf numFmtId="3" fontId="7" fillId="2" borderId="3" xfId="1" applyNumberFormat="1" applyFont="1" applyFill="1" applyBorder="1" applyAlignment="1">
      <alignment horizontal="center" vertical="center" wrapText="1"/>
    </xf>
    <xf numFmtId="3" fontId="7" fillId="2" borderId="3" xfId="1" applyNumberFormat="1" applyFont="1" applyFill="1" applyBorder="1" applyAlignment="1">
      <alignment horizontal="left" vertical="center" wrapText="1"/>
    </xf>
    <xf numFmtId="43" fontId="7" fillId="2" borderId="3" xfId="1" applyFont="1" applyFill="1" applyBorder="1" applyAlignment="1">
      <alignment vertical="center" wrapText="1"/>
    </xf>
    <xf numFmtId="3" fontId="7" fillId="2" borderId="3" xfId="1" applyNumberFormat="1" applyFont="1" applyFill="1" applyBorder="1" applyAlignment="1">
      <alignment vertical="center" wrapText="1"/>
    </xf>
    <xf numFmtId="0" fontId="7" fillId="0" borderId="3"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43" fontId="6" fillId="0" borderId="0" xfId="0" applyNumberFormat="1" applyFont="1" applyAlignment="1">
      <alignment vertical="center"/>
    </xf>
    <xf numFmtId="0" fontId="7" fillId="0" borderId="3" xfId="0" applyFont="1" applyFill="1" applyBorder="1" applyAlignment="1">
      <alignment horizontal="left" vertical="center" wrapText="1"/>
    </xf>
    <xf numFmtId="0" fontId="6" fillId="2" borderId="3"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6" fillId="2" borderId="3" xfId="0" applyNumberFormat="1" applyFont="1" applyFill="1" applyBorder="1" applyAlignment="1">
      <alignment horizontal="left" vertical="center" wrapText="1"/>
    </xf>
    <xf numFmtId="43" fontId="11" fillId="2" borderId="3" xfId="1" applyFont="1" applyFill="1" applyBorder="1" applyAlignment="1">
      <alignment vertical="center" wrapText="1"/>
    </xf>
    <xf numFmtId="3" fontId="11" fillId="2" borderId="3" xfId="0" applyNumberFormat="1" applyFont="1" applyFill="1" applyBorder="1" applyAlignment="1">
      <alignment vertical="center" wrapText="1"/>
    </xf>
    <xf numFmtId="3" fontId="6" fillId="0" borderId="3" xfId="0" applyNumberFormat="1" applyFont="1" applyFill="1" applyBorder="1" applyAlignment="1">
      <alignment horizontal="left" vertical="center" wrapText="1"/>
    </xf>
    <xf numFmtId="0" fontId="7" fillId="2" borderId="3" xfId="0" applyFont="1" applyFill="1" applyBorder="1" applyAlignment="1">
      <alignment vertical="center" wrapText="1"/>
    </xf>
    <xf numFmtId="3" fontId="11" fillId="2" borderId="3" xfId="1" applyNumberFormat="1" applyFont="1" applyFill="1" applyBorder="1" applyAlignment="1">
      <alignment vertical="center" wrapText="1"/>
    </xf>
    <xf numFmtId="49" fontId="6" fillId="0" borderId="3" xfId="0" applyNumberFormat="1" applyFont="1" applyFill="1" applyBorder="1" applyAlignment="1">
      <alignment horizontal="left" vertical="center" wrapText="1"/>
    </xf>
    <xf numFmtId="0" fontId="3" fillId="0" borderId="3" xfId="0" applyFont="1" applyFill="1" applyBorder="1" applyAlignment="1">
      <alignment vertical="top" wrapText="1"/>
    </xf>
    <xf numFmtId="0" fontId="7" fillId="0" borderId="0" xfId="0" applyFont="1"/>
    <xf numFmtId="43" fontId="6" fillId="0" borderId="0" xfId="1" applyFont="1" applyAlignment="1">
      <alignment horizontal="left" vertical="center" wrapText="1"/>
    </xf>
    <xf numFmtId="43" fontId="6" fillId="0" borderId="0" xfId="1"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wrapText="1"/>
    </xf>
    <xf numFmtId="43" fontId="6" fillId="0" borderId="0" xfId="1" applyFont="1" applyAlignment="1">
      <alignment horizontal="left" wrapText="1"/>
    </xf>
    <xf numFmtId="0" fontId="14" fillId="0" borderId="0" xfId="0" applyFont="1"/>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43" fontId="3" fillId="0" borderId="3" xfId="0" applyNumberFormat="1" applyFont="1" applyFill="1" applyBorder="1" applyAlignment="1">
      <alignment horizontal="center" vertical="center" wrapText="1"/>
    </xf>
    <xf numFmtId="0" fontId="6" fillId="0" borderId="0" xfId="0" applyFont="1" applyAlignment="1">
      <alignment horizontal="left"/>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 xfId="0" applyFont="1" applyFill="1" applyBorder="1" applyAlignment="1">
      <alignment horizontal="left" vertical="center" wrapText="1"/>
    </xf>
    <xf numFmtId="43" fontId="3" fillId="0" borderId="1" xfId="1" applyFont="1" applyFill="1" applyBorder="1" applyAlignment="1">
      <alignment horizontal="center" vertical="center"/>
    </xf>
    <xf numFmtId="43" fontId="3" fillId="0" borderId="2" xfId="1" applyFont="1" applyFill="1" applyBorder="1" applyAlignment="1">
      <alignment horizontal="center" vertical="center"/>
    </xf>
    <xf numFmtId="43" fontId="3" fillId="0" borderId="1" xfId="0" applyNumberFormat="1" applyFont="1" applyFill="1" applyBorder="1" applyAlignment="1">
      <alignment horizontal="center" vertical="center"/>
    </xf>
    <xf numFmtId="43" fontId="3" fillId="0" borderId="2" xfId="0" applyNumberFormat="1" applyFont="1" applyFill="1" applyBorder="1" applyAlignment="1">
      <alignment horizontal="center" vertical="center"/>
    </xf>
    <xf numFmtId="0" fontId="3" fillId="0" borderId="3" xfId="0" applyFont="1" applyFill="1" applyBorder="1" applyAlignment="1">
      <alignment horizontal="left" vertical="center"/>
    </xf>
    <xf numFmtId="0" fontId="2"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4" fontId="2" fillId="0" borderId="0" xfId="0" applyNumberFormat="1" applyFont="1" applyFill="1" applyAlignment="1">
      <alignment horizontal="right" vertical="top" wrapText="1"/>
    </xf>
    <xf numFmtId="0" fontId="3" fillId="0" borderId="0" xfId="0" applyFont="1" applyAlignment="1">
      <alignment horizontal="right" vertical="center" wrapText="1"/>
    </xf>
    <xf numFmtId="43" fontId="3" fillId="0" borderId="4" xfId="0" applyNumberFormat="1" applyFont="1" applyFill="1" applyBorder="1" applyAlignment="1">
      <alignment horizontal="center" vertical="center"/>
    </xf>
    <xf numFmtId="0" fontId="3" fillId="0" borderId="4" xfId="0" applyFont="1" applyFill="1" applyBorder="1" applyAlignment="1">
      <alignment horizontal="left"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6"/>
  <sheetViews>
    <sheetView tabSelected="1" topLeftCell="E4" zoomScale="90" zoomScaleNormal="90" workbookViewId="0">
      <selection activeCell="M10" sqref="M10"/>
    </sheetView>
  </sheetViews>
  <sheetFormatPr defaultRowHeight="12.75" x14ac:dyDescent="0.2"/>
  <cols>
    <col min="1" max="1" width="15.7109375" style="33" bestFit="1" customWidth="1"/>
    <col min="2" max="2" width="8.42578125" style="34" bestFit="1" customWidth="1"/>
    <col min="3" max="3" width="8" style="35" bestFit="1" customWidth="1"/>
    <col min="4" max="4" width="11.28515625" style="33" customWidth="1"/>
    <col min="5" max="5" width="35" style="33" customWidth="1"/>
    <col min="6" max="6" width="38.7109375" style="36" customWidth="1"/>
    <col min="7" max="7" width="94.5703125" style="37" customWidth="1"/>
    <col min="8" max="9" width="20.7109375" style="38" bestFit="1" customWidth="1"/>
    <col min="10" max="10" width="17.42578125" style="39" customWidth="1"/>
    <col min="11" max="11" width="12.5703125" style="33" customWidth="1"/>
    <col min="12" max="12" width="19.42578125" style="33" customWidth="1"/>
    <col min="13" max="13" width="27.85546875" style="36" customWidth="1"/>
    <col min="14" max="14" width="11.28515625" style="42" bestFit="1" customWidth="1"/>
    <col min="15" max="15" width="15.7109375" style="33" bestFit="1" customWidth="1"/>
    <col min="16" max="16384" width="9.140625" style="33"/>
  </cols>
  <sheetData>
    <row r="1" spans="1:14" ht="13.5" x14ac:dyDescent="0.2">
      <c r="L1" s="40"/>
      <c r="M1" s="41" t="s">
        <v>0</v>
      </c>
    </row>
    <row r="2" spans="1:14" ht="25.5" x14ac:dyDescent="0.2">
      <c r="L2" s="40"/>
      <c r="M2" s="43" t="s">
        <v>618</v>
      </c>
    </row>
    <row r="3" spans="1:14" ht="36" customHeight="1" x14ac:dyDescent="0.2">
      <c r="L3" s="131" t="s">
        <v>1</v>
      </c>
      <c r="M3" s="131"/>
    </row>
    <row r="4" spans="1:14" x14ac:dyDescent="0.2">
      <c r="L4" s="131" t="s">
        <v>2</v>
      </c>
      <c r="M4" s="131"/>
    </row>
    <row r="5" spans="1:14" ht="13.5" x14ac:dyDescent="0.25">
      <c r="A5" s="44" t="s">
        <v>3</v>
      </c>
      <c r="L5" s="131" t="s">
        <v>4</v>
      </c>
      <c r="M5" s="131"/>
      <c r="N5" s="33"/>
    </row>
    <row r="6" spans="1:14" x14ac:dyDescent="0.2">
      <c r="A6" s="45"/>
      <c r="L6" s="132" t="s">
        <v>5</v>
      </c>
      <c r="M6" s="132"/>
      <c r="N6" s="33"/>
    </row>
    <row r="7" spans="1:14" ht="18.75" x14ac:dyDescent="0.3">
      <c r="A7" s="45"/>
      <c r="E7" s="112" t="s">
        <v>715</v>
      </c>
      <c r="N7" s="33"/>
    </row>
    <row r="8" spans="1:14" x14ac:dyDescent="0.2">
      <c r="A8" s="45"/>
      <c r="N8" s="33"/>
    </row>
    <row r="9" spans="1:14" ht="40.5" x14ac:dyDescent="0.2">
      <c r="A9" s="46" t="s">
        <v>6</v>
      </c>
      <c r="B9" s="46" t="s">
        <v>7</v>
      </c>
      <c r="C9" s="46" t="s">
        <v>8</v>
      </c>
      <c r="D9" s="46" t="s">
        <v>9</v>
      </c>
      <c r="E9" s="46" t="s">
        <v>10</v>
      </c>
      <c r="F9" s="46" t="s">
        <v>11</v>
      </c>
      <c r="G9" s="46" t="s">
        <v>12</v>
      </c>
      <c r="H9" s="47" t="s">
        <v>13</v>
      </c>
      <c r="I9" s="47" t="s">
        <v>14</v>
      </c>
      <c r="J9" s="47" t="s">
        <v>15</v>
      </c>
      <c r="K9" s="46" t="s">
        <v>16</v>
      </c>
      <c r="L9" s="46" t="s">
        <v>17</v>
      </c>
      <c r="M9" s="46" t="s">
        <v>746</v>
      </c>
      <c r="N9" s="33"/>
    </row>
    <row r="10" spans="1:14" x14ac:dyDescent="0.2">
      <c r="A10" s="48" t="s">
        <v>718</v>
      </c>
      <c r="B10" s="49"/>
      <c r="C10" s="49"/>
      <c r="D10" s="48"/>
      <c r="E10" s="48"/>
      <c r="F10" s="50"/>
      <c r="G10" s="50"/>
      <c r="H10" s="51"/>
      <c r="I10" s="51"/>
      <c r="J10" s="51"/>
      <c r="K10" s="48"/>
      <c r="L10" s="48"/>
      <c r="M10" s="50"/>
      <c r="N10" s="33"/>
    </row>
    <row r="11" spans="1:14" s="59" customFormat="1" ht="409.5" customHeight="1" x14ac:dyDescent="0.2">
      <c r="A11" s="52" t="s">
        <v>18</v>
      </c>
      <c r="B11" s="53">
        <v>1</v>
      </c>
      <c r="C11" s="54">
        <v>1</v>
      </c>
      <c r="D11" s="55" t="s">
        <v>19</v>
      </c>
      <c r="E11" s="56" t="s">
        <v>20</v>
      </c>
      <c r="F11" s="56" t="s">
        <v>21</v>
      </c>
      <c r="G11" s="56" t="s">
        <v>22</v>
      </c>
      <c r="H11" s="57">
        <v>230827000</v>
      </c>
      <c r="I11" s="57">
        <v>230827000</v>
      </c>
      <c r="J11" s="57">
        <v>11541350</v>
      </c>
      <c r="K11" s="24" t="s">
        <v>23</v>
      </c>
      <c r="L11" s="58" t="s">
        <v>24</v>
      </c>
      <c r="M11" s="56" t="s">
        <v>25</v>
      </c>
    </row>
    <row r="12" spans="1:14" ht="227.25" customHeight="1" x14ac:dyDescent="0.2">
      <c r="A12" s="52" t="s">
        <v>18</v>
      </c>
      <c r="B12" s="53">
        <v>2</v>
      </c>
      <c r="C12" s="54">
        <v>2</v>
      </c>
      <c r="D12" s="60" t="s">
        <v>26</v>
      </c>
      <c r="E12" s="52" t="s">
        <v>27</v>
      </c>
      <c r="F12" s="56" t="s">
        <v>28</v>
      </c>
      <c r="G12" s="61" t="s">
        <v>29</v>
      </c>
      <c r="H12" s="62">
        <v>130306000</v>
      </c>
      <c r="I12" s="62">
        <v>130306000</v>
      </c>
      <c r="J12" s="57">
        <v>6515300</v>
      </c>
      <c r="K12" s="24" t="s">
        <v>23</v>
      </c>
      <c r="L12" s="58" t="s">
        <v>24</v>
      </c>
      <c r="M12" s="56" t="s">
        <v>30</v>
      </c>
      <c r="N12" s="33"/>
    </row>
    <row r="13" spans="1:14" ht="117" customHeight="1" x14ac:dyDescent="0.2">
      <c r="A13" s="52" t="s">
        <v>18</v>
      </c>
      <c r="B13" s="53">
        <v>4</v>
      </c>
      <c r="C13" s="54">
        <v>3</v>
      </c>
      <c r="D13" s="60">
        <v>10000394</v>
      </c>
      <c r="E13" s="52" t="s">
        <v>33</v>
      </c>
      <c r="F13" s="56" t="s">
        <v>34</v>
      </c>
      <c r="G13" s="61" t="s">
        <v>35</v>
      </c>
      <c r="H13" s="62">
        <v>1703000</v>
      </c>
      <c r="I13" s="62">
        <v>1703000</v>
      </c>
      <c r="J13" s="57">
        <v>85150</v>
      </c>
      <c r="K13" s="24" t="s">
        <v>23</v>
      </c>
      <c r="L13" s="58" t="s">
        <v>24</v>
      </c>
      <c r="M13" s="56" t="s">
        <v>32</v>
      </c>
      <c r="N13" s="33"/>
    </row>
    <row r="14" spans="1:14" ht="213" customHeight="1" x14ac:dyDescent="0.2">
      <c r="A14" s="52" t="s">
        <v>18</v>
      </c>
      <c r="B14" s="53">
        <v>5</v>
      </c>
      <c r="C14" s="54">
        <v>4</v>
      </c>
      <c r="D14" s="60">
        <v>10000395</v>
      </c>
      <c r="E14" s="52" t="s">
        <v>36</v>
      </c>
      <c r="F14" s="56" t="s">
        <v>37</v>
      </c>
      <c r="G14" s="61" t="s">
        <v>38</v>
      </c>
      <c r="H14" s="62">
        <v>108866000</v>
      </c>
      <c r="I14" s="62">
        <v>108866000</v>
      </c>
      <c r="J14" s="57">
        <v>5443300</v>
      </c>
      <c r="K14" s="24" t="s">
        <v>23</v>
      </c>
      <c r="L14" s="58" t="s">
        <v>24</v>
      </c>
      <c r="M14" s="56" t="s">
        <v>30</v>
      </c>
      <c r="N14" s="33"/>
    </row>
    <row r="15" spans="1:14" ht="213" customHeight="1" x14ac:dyDescent="0.2">
      <c r="A15" s="52" t="s">
        <v>18</v>
      </c>
      <c r="B15" s="53">
        <v>6</v>
      </c>
      <c r="C15" s="54">
        <v>5</v>
      </c>
      <c r="D15" s="60" t="s">
        <v>39</v>
      </c>
      <c r="E15" s="52" t="s">
        <v>40</v>
      </c>
      <c r="F15" s="56" t="s">
        <v>41</v>
      </c>
      <c r="G15" s="61" t="s">
        <v>42</v>
      </c>
      <c r="H15" s="62">
        <v>108487000</v>
      </c>
      <c r="I15" s="62">
        <v>108487000</v>
      </c>
      <c r="J15" s="57">
        <v>5424350</v>
      </c>
      <c r="K15" s="24" t="s">
        <v>23</v>
      </c>
      <c r="L15" s="58" t="s">
        <v>24</v>
      </c>
      <c r="M15" s="56" t="s">
        <v>30</v>
      </c>
      <c r="N15" s="33"/>
    </row>
    <row r="16" spans="1:14" ht="90" customHeight="1" x14ac:dyDescent="0.2">
      <c r="A16" s="52" t="s">
        <v>18</v>
      </c>
      <c r="B16" s="53">
        <v>7</v>
      </c>
      <c r="C16" s="54">
        <v>6</v>
      </c>
      <c r="D16" s="60">
        <v>10000462</v>
      </c>
      <c r="E16" s="52" t="s">
        <v>43</v>
      </c>
      <c r="F16" s="56" t="s">
        <v>44</v>
      </c>
      <c r="G16" s="61" t="s">
        <v>45</v>
      </c>
      <c r="H16" s="62">
        <v>9079000</v>
      </c>
      <c r="I16" s="62">
        <v>9079000</v>
      </c>
      <c r="J16" s="57">
        <v>453950</v>
      </c>
      <c r="K16" s="24" t="s">
        <v>23</v>
      </c>
      <c r="L16" s="58" t="s">
        <v>24</v>
      </c>
      <c r="M16" s="56" t="s">
        <v>32</v>
      </c>
      <c r="N16" s="33"/>
    </row>
    <row r="17" spans="1:14" ht="163.5" customHeight="1" x14ac:dyDescent="0.2">
      <c r="A17" s="52" t="s">
        <v>18</v>
      </c>
      <c r="B17" s="53">
        <v>8</v>
      </c>
      <c r="C17" s="54">
        <v>7</v>
      </c>
      <c r="D17" s="60" t="s">
        <v>46</v>
      </c>
      <c r="E17" s="52" t="s">
        <v>40</v>
      </c>
      <c r="F17" s="56" t="s">
        <v>47</v>
      </c>
      <c r="G17" s="61" t="s">
        <v>48</v>
      </c>
      <c r="H17" s="62">
        <v>32058000</v>
      </c>
      <c r="I17" s="62">
        <v>32058000</v>
      </c>
      <c r="J17" s="57">
        <v>1602900</v>
      </c>
      <c r="K17" s="24" t="s">
        <v>23</v>
      </c>
      <c r="L17" s="58" t="s">
        <v>24</v>
      </c>
      <c r="M17" s="56" t="s">
        <v>30</v>
      </c>
      <c r="N17" s="33"/>
    </row>
    <row r="18" spans="1:14" ht="213.75" customHeight="1" x14ac:dyDescent="0.2">
      <c r="A18" s="52" t="s">
        <v>18</v>
      </c>
      <c r="B18" s="53">
        <v>9</v>
      </c>
      <c r="C18" s="54">
        <v>8</v>
      </c>
      <c r="D18" s="60" t="s">
        <v>49</v>
      </c>
      <c r="E18" s="52" t="s">
        <v>40</v>
      </c>
      <c r="F18" s="56" t="s">
        <v>50</v>
      </c>
      <c r="G18" s="61" t="s">
        <v>51</v>
      </c>
      <c r="H18" s="62">
        <v>53838000</v>
      </c>
      <c r="I18" s="62">
        <v>53838000</v>
      </c>
      <c r="J18" s="57">
        <v>2691900</v>
      </c>
      <c r="K18" s="24" t="s">
        <v>23</v>
      </c>
      <c r="L18" s="58" t="s">
        <v>24</v>
      </c>
      <c r="M18" s="56" t="s">
        <v>30</v>
      </c>
      <c r="N18" s="33"/>
    </row>
    <row r="19" spans="1:14" ht="409.5" x14ac:dyDescent="0.2">
      <c r="A19" s="52" t="s">
        <v>18</v>
      </c>
      <c r="B19" s="53">
        <v>10</v>
      </c>
      <c r="C19" s="54">
        <v>9</v>
      </c>
      <c r="D19" s="60" t="s">
        <v>52</v>
      </c>
      <c r="E19" s="52" t="s">
        <v>40</v>
      </c>
      <c r="F19" s="56" t="s">
        <v>53</v>
      </c>
      <c r="G19" s="61" t="s">
        <v>54</v>
      </c>
      <c r="H19" s="62">
        <v>63762000</v>
      </c>
      <c r="I19" s="62">
        <v>63762000</v>
      </c>
      <c r="J19" s="57">
        <v>3188100</v>
      </c>
      <c r="K19" s="24" t="s">
        <v>23</v>
      </c>
      <c r="L19" s="58" t="s">
        <v>24</v>
      </c>
      <c r="M19" s="56" t="s">
        <v>30</v>
      </c>
      <c r="N19" s="33"/>
    </row>
    <row r="20" spans="1:14" ht="252.75" customHeight="1" x14ac:dyDescent="0.2">
      <c r="A20" s="52" t="s">
        <v>18</v>
      </c>
      <c r="B20" s="53">
        <v>11</v>
      </c>
      <c r="C20" s="54">
        <v>10</v>
      </c>
      <c r="D20" s="60" t="s">
        <v>55</v>
      </c>
      <c r="E20" s="52" t="s">
        <v>40</v>
      </c>
      <c r="F20" s="56" t="s">
        <v>56</v>
      </c>
      <c r="G20" s="61" t="s">
        <v>57</v>
      </c>
      <c r="H20" s="62">
        <v>47921000</v>
      </c>
      <c r="I20" s="62">
        <v>47921000</v>
      </c>
      <c r="J20" s="57">
        <v>2396050</v>
      </c>
      <c r="K20" s="24" t="s">
        <v>23</v>
      </c>
      <c r="L20" s="58" t="s">
        <v>24</v>
      </c>
      <c r="M20" s="56" t="s">
        <v>30</v>
      </c>
      <c r="N20" s="33"/>
    </row>
    <row r="21" spans="1:14" ht="197.25" customHeight="1" x14ac:dyDescent="0.2">
      <c r="A21" s="52" t="s">
        <v>18</v>
      </c>
      <c r="B21" s="53">
        <v>12</v>
      </c>
      <c r="C21" s="54">
        <v>11</v>
      </c>
      <c r="D21" s="60">
        <v>10000304</v>
      </c>
      <c r="E21" s="52" t="s">
        <v>58</v>
      </c>
      <c r="F21" s="56" t="s">
        <v>59</v>
      </c>
      <c r="G21" s="61" t="s">
        <v>60</v>
      </c>
      <c r="H21" s="62">
        <v>75579000</v>
      </c>
      <c r="I21" s="62">
        <v>75579000</v>
      </c>
      <c r="J21" s="57">
        <v>3778950</v>
      </c>
      <c r="K21" s="24" t="s">
        <v>23</v>
      </c>
      <c r="L21" s="58" t="s">
        <v>24</v>
      </c>
      <c r="M21" s="56" t="s">
        <v>30</v>
      </c>
      <c r="N21" s="33"/>
    </row>
    <row r="22" spans="1:14" ht="409.5" x14ac:dyDescent="0.2">
      <c r="A22" s="52" t="s">
        <v>18</v>
      </c>
      <c r="B22" s="53">
        <v>13</v>
      </c>
      <c r="C22" s="54">
        <v>12</v>
      </c>
      <c r="D22" s="60">
        <v>10000301</v>
      </c>
      <c r="E22" s="52" t="s">
        <v>61</v>
      </c>
      <c r="F22" s="56" t="s">
        <v>62</v>
      </c>
      <c r="G22" s="61" t="s">
        <v>63</v>
      </c>
      <c r="H22" s="62">
        <v>28876000</v>
      </c>
      <c r="I22" s="62">
        <v>28876000</v>
      </c>
      <c r="J22" s="57">
        <v>1443800</v>
      </c>
      <c r="K22" s="24" t="s">
        <v>23</v>
      </c>
      <c r="L22" s="58" t="s">
        <v>24</v>
      </c>
      <c r="M22" s="56" t="s">
        <v>64</v>
      </c>
      <c r="N22" s="33"/>
    </row>
    <row r="23" spans="1:14" ht="117.75" customHeight="1" x14ac:dyDescent="0.2">
      <c r="A23" s="52" t="s">
        <v>18</v>
      </c>
      <c r="B23" s="53">
        <v>14</v>
      </c>
      <c r="C23" s="54">
        <v>13</v>
      </c>
      <c r="D23" s="60">
        <v>10000307</v>
      </c>
      <c r="E23" s="52" t="s">
        <v>58</v>
      </c>
      <c r="F23" s="56" t="s">
        <v>65</v>
      </c>
      <c r="G23" s="61" t="s">
        <v>66</v>
      </c>
      <c r="H23" s="62">
        <v>60610000</v>
      </c>
      <c r="I23" s="62">
        <v>60610000</v>
      </c>
      <c r="J23" s="57">
        <v>3030500</v>
      </c>
      <c r="K23" s="24" t="s">
        <v>23</v>
      </c>
      <c r="L23" s="58" t="s">
        <v>24</v>
      </c>
      <c r="M23" s="56" t="s">
        <v>64</v>
      </c>
      <c r="N23" s="33"/>
    </row>
    <row r="24" spans="1:14" ht="235.5" customHeight="1" x14ac:dyDescent="0.2">
      <c r="A24" s="52" t="s">
        <v>18</v>
      </c>
      <c r="B24" s="53">
        <v>15</v>
      </c>
      <c r="C24" s="54">
        <v>14</v>
      </c>
      <c r="D24" s="60">
        <v>10000318</v>
      </c>
      <c r="E24" s="52" t="s">
        <v>67</v>
      </c>
      <c r="F24" s="56" t="s">
        <v>68</v>
      </c>
      <c r="G24" s="61" t="s">
        <v>69</v>
      </c>
      <c r="H24" s="62">
        <v>11425000</v>
      </c>
      <c r="I24" s="62">
        <v>11425000</v>
      </c>
      <c r="J24" s="57">
        <v>571250</v>
      </c>
      <c r="K24" s="24" t="s">
        <v>23</v>
      </c>
      <c r="L24" s="58" t="s">
        <v>24</v>
      </c>
      <c r="M24" s="56" t="s">
        <v>32</v>
      </c>
      <c r="N24" s="33"/>
    </row>
    <row r="25" spans="1:14" ht="202.5" customHeight="1" x14ac:dyDescent="0.2">
      <c r="A25" s="52" t="s">
        <v>18</v>
      </c>
      <c r="B25" s="53">
        <v>16</v>
      </c>
      <c r="C25" s="54">
        <v>15</v>
      </c>
      <c r="D25" s="60">
        <v>10000331</v>
      </c>
      <c r="E25" s="52" t="s">
        <v>67</v>
      </c>
      <c r="F25" s="56" t="s">
        <v>70</v>
      </c>
      <c r="G25" s="61" t="s">
        <v>71</v>
      </c>
      <c r="H25" s="62">
        <v>17821000</v>
      </c>
      <c r="I25" s="62">
        <v>17821000</v>
      </c>
      <c r="J25" s="57">
        <v>891050</v>
      </c>
      <c r="K25" s="24" t="s">
        <v>23</v>
      </c>
      <c r="L25" s="58" t="s">
        <v>24</v>
      </c>
      <c r="M25" s="56" t="s">
        <v>64</v>
      </c>
      <c r="N25" s="33"/>
    </row>
    <row r="26" spans="1:14" ht="96" customHeight="1" x14ac:dyDescent="0.2">
      <c r="A26" s="52" t="s">
        <v>18</v>
      </c>
      <c r="B26" s="53">
        <v>19</v>
      </c>
      <c r="C26" s="54">
        <v>16</v>
      </c>
      <c r="D26" s="60">
        <v>10000605</v>
      </c>
      <c r="E26" s="52" t="s">
        <v>43</v>
      </c>
      <c r="F26" s="56" t="s">
        <v>72</v>
      </c>
      <c r="G26" s="61" t="s">
        <v>73</v>
      </c>
      <c r="H26" s="62">
        <v>50213000</v>
      </c>
      <c r="I26" s="62">
        <v>50213000</v>
      </c>
      <c r="J26" s="57">
        <v>2510650</v>
      </c>
      <c r="K26" s="24" t="s">
        <v>23</v>
      </c>
      <c r="L26" s="58" t="s">
        <v>24</v>
      </c>
      <c r="M26" s="56" t="s">
        <v>32</v>
      </c>
      <c r="N26" s="33"/>
    </row>
    <row r="27" spans="1:14" ht="409.5" x14ac:dyDescent="0.2">
      <c r="A27" s="52" t="s">
        <v>18</v>
      </c>
      <c r="B27" s="53">
        <v>20</v>
      </c>
      <c r="C27" s="54">
        <v>17</v>
      </c>
      <c r="D27" s="60">
        <v>10000560</v>
      </c>
      <c r="E27" s="52" t="s">
        <v>74</v>
      </c>
      <c r="F27" s="56" t="s">
        <v>75</v>
      </c>
      <c r="G27" s="61" t="s">
        <v>76</v>
      </c>
      <c r="H27" s="62">
        <v>47563000</v>
      </c>
      <c r="I27" s="62">
        <v>47563000</v>
      </c>
      <c r="J27" s="57">
        <v>2378150</v>
      </c>
      <c r="K27" s="24" t="s">
        <v>23</v>
      </c>
      <c r="L27" s="58" t="s">
        <v>24</v>
      </c>
      <c r="M27" s="56" t="s">
        <v>77</v>
      </c>
      <c r="N27" s="33"/>
    </row>
    <row r="28" spans="1:14" ht="242.25" x14ac:dyDescent="0.2">
      <c r="A28" s="52" t="s">
        <v>18</v>
      </c>
      <c r="B28" s="53">
        <v>21</v>
      </c>
      <c r="C28" s="54">
        <v>18</v>
      </c>
      <c r="D28" s="60">
        <v>10000561</v>
      </c>
      <c r="E28" s="52" t="s">
        <v>43</v>
      </c>
      <c r="F28" s="56" t="s">
        <v>78</v>
      </c>
      <c r="G28" s="61" t="s">
        <v>79</v>
      </c>
      <c r="H28" s="62">
        <v>22827000</v>
      </c>
      <c r="I28" s="62">
        <v>22827000</v>
      </c>
      <c r="J28" s="57">
        <v>1141350</v>
      </c>
      <c r="K28" s="24" t="s">
        <v>23</v>
      </c>
      <c r="L28" s="58" t="s">
        <v>24</v>
      </c>
      <c r="M28" s="56" t="s">
        <v>32</v>
      </c>
      <c r="N28" s="33"/>
    </row>
    <row r="29" spans="1:14" ht="93.75" customHeight="1" x14ac:dyDescent="0.2">
      <c r="A29" s="52" t="s">
        <v>18</v>
      </c>
      <c r="B29" s="53">
        <v>22</v>
      </c>
      <c r="C29" s="54">
        <v>19</v>
      </c>
      <c r="D29" s="60">
        <v>10000021</v>
      </c>
      <c r="E29" s="52" t="s">
        <v>80</v>
      </c>
      <c r="F29" s="56" t="s">
        <v>81</v>
      </c>
      <c r="G29" s="61" t="s">
        <v>82</v>
      </c>
      <c r="H29" s="62">
        <v>10557000</v>
      </c>
      <c r="I29" s="62">
        <v>10557000</v>
      </c>
      <c r="J29" s="57">
        <v>527850</v>
      </c>
      <c r="K29" s="24" t="s">
        <v>23</v>
      </c>
      <c r="L29" s="58" t="s">
        <v>24</v>
      </c>
      <c r="M29" s="56" t="s">
        <v>32</v>
      </c>
      <c r="N29" s="33"/>
    </row>
    <row r="30" spans="1:14" ht="76.5" customHeight="1" x14ac:dyDescent="0.2">
      <c r="A30" s="52" t="s">
        <v>18</v>
      </c>
      <c r="B30" s="53">
        <v>23</v>
      </c>
      <c r="C30" s="54">
        <v>20</v>
      </c>
      <c r="D30" s="60">
        <v>10000422</v>
      </c>
      <c r="E30" s="52" t="s">
        <v>43</v>
      </c>
      <c r="F30" s="56" t="s">
        <v>83</v>
      </c>
      <c r="G30" s="61" t="s">
        <v>84</v>
      </c>
      <c r="H30" s="62">
        <v>32539000</v>
      </c>
      <c r="I30" s="62">
        <v>32539000</v>
      </c>
      <c r="J30" s="57">
        <v>1626950</v>
      </c>
      <c r="K30" s="24" t="s">
        <v>23</v>
      </c>
      <c r="L30" s="58" t="s">
        <v>24</v>
      </c>
      <c r="M30" s="56" t="s">
        <v>32</v>
      </c>
      <c r="N30" s="33"/>
    </row>
    <row r="31" spans="1:14" ht="409.5" x14ac:dyDescent="0.2">
      <c r="A31" s="52" t="s">
        <v>18</v>
      </c>
      <c r="B31" s="53">
        <v>25</v>
      </c>
      <c r="C31" s="54">
        <v>21</v>
      </c>
      <c r="D31" s="60">
        <v>10000424</v>
      </c>
      <c r="E31" s="52" t="s">
        <v>61</v>
      </c>
      <c r="F31" s="56" t="s">
        <v>85</v>
      </c>
      <c r="G31" s="61" t="s">
        <v>86</v>
      </c>
      <c r="H31" s="62">
        <v>18831000</v>
      </c>
      <c r="I31" s="62">
        <v>18831000</v>
      </c>
      <c r="J31" s="57">
        <v>941550</v>
      </c>
      <c r="K31" s="24" t="s">
        <v>23</v>
      </c>
      <c r="L31" s="58" t="s">
        <v>24</v>
      </c>
      <c r="M31" s="56" t="s">
        <v>32</v>
      </c>
      <c r="N31" s="33"/>
    </row>
    <row r="32" spans="1:14" ht="216.75" x14ac:dyDescent="0.2">
      <c r="A32" s="52" t="s">
        <v>18</v>
      </c>
      <c r="B32" s="53">
        <v>26</v>
      </c>
      <c r="C32" s="54">
        <v>22</v>
      </c>
      <c r="D32" s="60">
        <v>10000427</v>
      </c>
      <c r="E32" s="52" t="s">
        <v>43</v>
      </c>
      <c r="F32" s="56" t="s">
        <v>87</v>
      </c>
      <c r="G32" s="61" t="s">
        <v>88</v>
      </c>
      <c r="H32" s="62">
        <v>16438000</v>
      </c>
      <c r="I32" s="62">
        <v>16438000</v>
      </c>
      <c r="J32" s="57">
        <v>821900</v>
      </c>
      <c r="K32" s="24" t="s">
        <v>23</v>
      </c>
      <c r="L32" s="58" t="s">
        <v>24</v>
      </c>
      <c r="M32" s="56" t="s">
        <v>32</v>
      </c>
      <c r="N32" s="33"/>
    </row>
    <row r="33" spans="1:14" ht="409.5" x14ac:dyDescent="0.2">
      <c r="A33" s="52" t="s">
        <v>18</v>
      </c>
      <c r="B33" s="53">
        <v>27</v>
      </c>
      <c r="C33" s="54">
        <v>23</v>
      </c>
      <c r="D33" s="60">
        <v>10000428</v>
      </c>
      <c r="E33" s="52" t="s">
        <v>74</v>
      </c>
      <c r="F33" s="56" t="s">
        <v>89</v>
      </c>
      <c r="G33" s="61" t="s">
        <v>90</v>
      </c>
      <c r="H33" s="62">
        <v>18453000</v>
      </c>
      <c r="I33" s="62">
        <v>18453000</v>
      </c>
      <c r="J33" s="57">
        <v>922650</v>
      </c>
      <c r="K33" s="24" t="s">
        <v>23</v>
      </c>
      <c r="L33" s="58" t="s">
        <v>24</v>
      </c>
      <c r="M33" s="56" t="s">
        <v>30</v>
      </c>
      <c r="N33" s="33"/>
    </row>
    <row r="34" spans="1:14" ht="409.5" x14ac:dyDescent="0.2">
      <c r="A34" s="52" t="s">
        <v>18</v>
      </c>
      <c r="B34" s="53">
        <v>28</v>
      </c>
      <c r="C34" s="54">
        <v>24</v>
      </c>
      <c r="D34" s="60">
        <v>10000432</v>
      </c>
      <c r="E34" s="52" t="s">
        <v>58</v>
      </c>
      <c r="F34" s="56" t="s">
        <v>91</v>
      </c>
      <c r="G34" s="61" t="s">
        <v>92</v>
      </c>
      <c r="H34" s="62">
        <v>22014000</v>
      </c>
      <c r="I34" s="62">
        <v>22014000</v>
      </c>
      <c r="J34" s="57">
        <v>1100700</v>
      </c>
      <c r="K34" s="24" t="s">
        <v>23</v>
      </c>
      <c r="L34" s="58" t="s">
        <v>24</v>
      </c>
      <c r="M34" s="56" t="s">
        <v>32</v>
      </c>
      <c r="N34" s="33"/>
    </row>
    <row r="35" spans="1:14" ht="75" customHeight="1" x14ac:dyDescent="0.2">
      <c r="A35" s="52" t="s">
        <v>18</v>
      </c>
      <c r="B35" s="53">
        <v>29</v>
      </c>
      <c r="C35" s="54">
        <v>25</v>
      </c>
      <c r="D35" s="60">
        <v>10000434</v>
      </c>
      <c r="E35" s="52" t="s">
        <v>43</v>
      </c>
      <c r="F35" s="56" t="s">
        <v>93</v>
      </c>
      <c r="G35" s="61" t="s">
        <v>94</v>
      </c>
      <c r="H35" s="62">
        <v>2067000</v>
      </c>
      <c r="I35" s="62">
        <v>2067000</v>
      </c>
      <c r="J35" s="57">
        <v>103350</v>
      </c>
      <c r="K35" s="24" t="s">
        <v>23</v>
      </c>
      <c r="L35" s="58" t="s">
        <v>24</v>
      </c>
      <c r="M35" s="56" t="s">
        <v>32</v>
      </c>
      <c r="N35" s="33"/>
    </row>
    <row r="36" spans="1:14" ht="72.75" customHeight="1" x14ac:dyDescent="0.2">
      <c r="A36" s="52" t="s">
        <v>18</v>
      </c>
      <c r="B36" s="53">
        <v>30</v>
      </c>
      <c r="C36" s="54">
        <v>26</v>
      </c>
      <c r="D36" s="60">
        <v>10000435</v>
      </c>
      <c r="E36" s="52" t="s">
        <v>43</v>
      </c>
      <c r="F36" s="56" t="s">
        <v>95</v>
      </c>
      <c r="G36" s="61" t="s">
        <v>96</v>
      </c>
      <c r="H36" s="62">
        <v>2660000</v>
      </c>
      <c r="I36" s="62">
        <v>2660000</v>
      </c>
      <c r="J36" s="57">
        <v>133000</v>
      </c>
      <c r="K36" s="24" t="s">
        <v>23</v>
      </c>
      <c r="L36" s="58" t="s">
        <v>24</v>
      </c>
      <c r="M36" s="56" t="s">
        <v>32</v>
      </c>
      <c r="N36" s="33"/>
    </row>
    <row r="37" spans="1:14" ht="68.25" customHeight="1" x14ac:dyDescent="0.2">
      <c r="A37" s="52" t="s">
        <v>18</v>
      </c>
      <c r="B37" s="53">
        <v>32</v>
      </c>
      <c r="C37" s="54">
        <v>27</v>
      </c>
      <c r="D37" s="60">
        <v>10000440</v>
      </c>
      <c r="E37" s="52" t="s">
        <v>43</v>
      </c>
      <c r="F37" s="56" t="s">
        <v>97</v>
      </c>
      <c r="G37" s="61" t="s">
        <v>98</v>
      </c>
      <c r="H37" s="62">
        <v>14849000</v>
      </c>
      <c r="I37" s="62">
        <v>14849000</v>
      </c>
      <c r="J37" s="57">
        <v>742450</v>
      </c>
      <c r="K37" s="24" t="s">
        <v>23</v>
      </c>
      <c r="L37" s="58" t="s">
        <v>24</v>
      </c>
      <c r="M37" s="56" t="s">
        <v>32</v>
      </c>
      <c r="N37" s="33"/>
    </row>
    <row r="38" spans="1:14" ht="216.75" x14ac:dyDescent="0.2">
      <c r="A38" s="52" t="s">
        <v>18</v>
      </c>
      <c r="B38" s="53">
        <v>33</v>
      </c>
      <c r="C38" s="54">
        <v>28</v>
      </c>
      <c r="D38" s="60">
        <v>10000441</v>
      </c>
      <c r="E38" s="52" t="s">
        <v>43</v>
      </c>
      <c r="F38" s="56" t="s">
        <v>99</v>
      </c>
      <c r="G38" s="61" t="s">
        <v>100</v>
      </c>
      <c r="H38" s="62">
        <v>14211000</v>
      </c>
      <c r="I38" s="62">
        <v>14211000</v>
      </c>
      <c r="J38" s="57">
        <v>710550</v>
      </c>
      <c r="K38" s="24" t="s">
        <v>23</v>
      </c>
      <c r="L38" s="58" t="s">
        <v>24</v>
      </c>
      <c r="M38" s="56" t="s">
        <v>32</v>
      </c>
      <c r="N38" s="33"/>
    </row>
    <row r="39" spans="1:14" ht="204" x14ac:dyDescent="0.2">
      <c r="A39" s="52" t="s">
        <v>18</v>
      </c>
      <c r="B39" s="53">
        <v>34</v>
      </c>
      <c r="C39" s="54">
        <v>29</v>
      </c>
      <c r="D39" s="60">
        <v>10000442</v>
      </c>
      <c r="E39" s="52" t="s">
        <v>43</v>
      </c>
      <c r="F39" s="56" t="s">
        <v>101</v>
      </c>
      <c r="G39" s="61" t="s">
        <v>102</v>
      </c>
      <c r="H39" s="62">
        <v>14211000</v>
      </c>
      <c r="I39" s="62">
        <v>14211000</v>
      </c>
      <c r="J39" s="57">
        <v>710550</v>
      </c>
      <c r="K39" s="24" t="s">
        <v>23</v>
      </c>
      <c r="L39" s="58" t="s">
        <v>24</v>
      </c>
      <c r="M39" s="56" t="s">
        <v>32</v>
      </c>
      <c r="N39" s="33"/>
    </row>
    <row r="40" spans="1:14" ht="216.75" x14ac:dyDescent="0.2">
      <c r="A40" s="52" t="s">
        <v>18</v>
      </c>
      <c r="B40" s="53">
        <v>35</v>
      </c>
      <c r="C40" s="54">
        <v>30</v>
      </c>
      <c r="D40" s="60">
        <v>10000443</v>
      </c>
      <c r="E40" s="52" t="s">
        <v>43</v>
      </c>
      <c r="F40" s="56" t="s">
        <v>101</v>
      </c>
      <c r="G40" s="61" t="s">
        <v>103</v>
      </c>
      <c r="H40" s="62">
        <v>14211000</v>
      </c>
      <c r="I40" s="62">
        <v>14211000</v>
      </c>
      <c r="J40" s="57">
        <v>710550</v>
      </c>
      <c r="K40" s="24" t="s">
        <v>23</v>
      </c>
      <c r="L40" s="58" t="s">
        <v>24</v>
      </c>
      <c r="M40" s="56" t="s">
        <v>32</v>
      </c>
      <c r="N40" s="33"/>
    </row>
    <row r="41" spans="1:14" ht="204" x14ac:dyDescent="0.2">
      <c r="A41" s="52" t="s">
        <v>18</v>
      </c>
      <c r="B41" s="53">
        <v>36</v>
      </c>
      <c r="C41" s="54">
        <v>31</v>
      </c>
      <c r="D41" s="60">
        <v>10000444</v>
      </c>
      <c r="E41" s="52" t="s">
        <v>43</v>
      </c>
      <c r="F41" s="56" t="s">
        <v>99</v>
      </c>
      <c r="G41" s="61" t="s">
        <v>104</v>
      </c>
      <c r="H41" s="62">
        <v>14211000</v>
      </c>
      <c r="I41" s="62">
        <v>14211000</v>
      </c>
      <c r="J41" s="57">
        <v>710550</v>
      </c>
      <c r="K41" s="24" t="s">
        <v>23</v>
      </c>
      <c r="L41" s="58" t="s">
        <v>24</v>
      </c>
      <c r="M41" s="56" t="s">
        <v>32</v>
      </c>
      <c r="N41" s="33"/>
    </row>
    <row r="42" spans="1:14" ht="178.5" x14ac:dyDescent="0.2">
      <c r="A42" s="52" t="s">
        <v>18</v>
      </c>
      <c r="B42" s="53">
        <v>37</v>
      </c>
      <c r="C42" s="54">
        <v>32</v>
      </c>
      <c r="D42" s="60">
        <v>10000445</v>
      </c>
      <c r="E42" s="52" t="s">
        <v>43</v>
      </c>
      <c r="F42" s="56" t="s">
        <v>105</v>
      </c>
      <c r="G42" s="61" t="s">
        <v>106</v>
      </c>
      <c r="H42" s="62">
        <v>17572000</v>
      </c>
      <c r="I42" s="62">
        <v>17572000</v>
      </c>
      <c r="J42" s="57">
        <v>878600</v>
      </c>
      <c r="K42" s="24" t="s">
        <v>23</v>
      </c>
      <c r="L42" s="58" t="s">
        <v>24</v>
      </c>
      <c r="M42" s="56" t="s">
        <v>32</v>
      </c>
      <c r="N42" s="33"/>
    </row>
    <row r="43" spans="1:14" ht="178.5" x14ac:dyDescent="0.2">
      <c r="A43" s="52" t="s">
        <v>18</v>
      </c>
      <c r="B43" s="53">
        <v>38</v>
      </c>
      <c r="C43" s="54">
        <v>33</v>
      </c>
      <c r="D43" s="60">
        <v>10000446</v>
      </c>
      <c r="E43" s="52" t="s">
        <v>43</v>
      </c>
      <c r="F43" s="56" t="s">
        <v>107</v>
      </c>
      <c r="G43" s="61" t="s">
        <v>108</v>
      </c>
      <c r="H43" s="62">
        <v>17572000</v>
      </c>
      <c r="I43" s="62">
        <v>17572000</v>
      </c>
      <c r="J43" s="57">
        <v>878600</v>
      </c>
      <c r="K43" s="24" t="s">
        <v>23</v>
      </c>
      <c r="L43" s="58" t="s">
        <v>24</v>
      </c>
      <c r="M43" s="56" t="s">
        <v>32</v>
      </c>
      <c r="N43" s="33"/>
    </row>
    <row r="44" spans="1:14" ht="395.25" x14ac:dyDescent="0.2">
      <c r="A44" s="52" t="s">
        <v>18</v>
      </c>
      <c r="B44" s="53">
        <v>39</v>
      </c>
      <c r="C44" s="54">
        <v>34</v>
      </c>
      <c r="D44" s="60" t="s">
        <v>109</v>
      </c>
      <c r="E44" s="52" t="s">
        <v>110</v>
      </c>
      <c r="F44" s="56" t="s">
        <v>111</v>
      </c>
      <c r="G44" s="61" t="s">
        <v>112</v>
      </c>
      <c r="H44" s="62">
        <v>6800000</v>
      </c>
      <c r="I44" s="62">
        <v>6800000</v>
      </c>
      <c r="J44" s="57">
        <v>340000</v>
      </c>
      <c r="K44" s="24" t="s">
        <v>23</v>
      </c>
      <c r="L44" s="58" t="s">
        <v>24</v>
      </c>
      <c r="M44" s="56" t="s">
        <v>30</v>
      </c>
      <c r="N44" s="33"/>
    </row>
    <row r="45" spans="1:14" ht="174.75" customHeight="1" x14ac:dyDescent="0.2">
      <c r="A45" s="52" t="s">
        <v>18</v>
      </c>
      <c r="B45" s="53">
        <v>40</v>
      </c>
      <c r="C45" s="54">
        <v>35</v>
      </c>
      <c r="D45" s="60" t="s">
        <v>113</v>
      </c>
      <c r="E45" s="52" t="s">
        <v>40</v>
      </c>
      <c r="F45" s="56" t="s">
        <v>114</v>
      </c>
      <c r="G45" s="61" t="s">
        <v>115</v>
      </c>
      <c r="H45" s="62">
        <v>9820000</v>
      </c>
      <c r="I45" s="62">
        <v>9820000</v>
      </c>
      <c r="J45" s="57">
        <v>491000</v>
      </c>
      <c r="K45" s="24" t="s">
        <v>23</v>
      </c>
      <c r="L45" s="58" t="s">
        <v>24</v>
      </c>
      <c r="M45" s="56" t="s">
        <v>32</v>
      </c>
      <c r="N45" s="33"/>
    </row>
    <row r="46" spans="1:14" ht="191.25" x14ac:dyDescent="0.2">
      <c r="A46" s="52" t="s">
        <v>18</v>
      </c>
      <c r="B46" s="53">
        <v>41</v>
      </c>
      <c r="C46" s="54">
        <v>36</v>
      </c>
      <c r="D46" s="60">
        <v>10000449</v>
      </c>
      <c r="E46" s="52" t="s">
        <v>43</v>
      </c>
      <c r="F46" s="56" t="s">
        <v>116</v>
      </c>
      <c r="G46" s="61" t="s">
        <v>117</v>
      </c>
      <c r="H46" s="62">
        <v>23049000</v>
      </c>
      <c r="I46" s="62">
        <v>23049000</v>
      </c>
      <c r="J46" s="57">
        <v>1152450</v>
      </c>
      <c r="K46" s="24" t="s">
        <v>23</v>
      </c>
      <c r="L46" s="58" t="s">
        <v>24</v>
      </c>
      <c r="M46" s="56" t="s">
        <v>32</v>
      </c>
      <c r="N46" s="33"/>
    </row>
    <row r="47" spans="1:14" ht="216.75" x14ac:dyDescent="0.2">
      <c r="A47" s="52" t="s">
        <v>18</v>
      </c>
      <c r="B47" s="53">
        <v>42</v>
      </c>
      <c r="C47" s="54">
        <v>37</v>
      </c>
      <c r="D47" s="60">
        <v>10000465</v>
      </c>
      <c r="E47" s="52" t="s">
        <v>43</v>
      </c>
      <c r="F47" s="56" t="s">
        <v>118</v>
      </c>
      <c r="G47" s="61" t="s">
        <v>119</v>
      </c>
      <c r="H47" s="62">
        <v>2509000</v>
      </c>
      <c r="I47" s="62">
        <v>2509000</v>
      </c>
      <c r="J47" s="57">
        <v>125450</v>
      </c>
      <c r="K47" s="24" t="s">
        <v>23</v>
      </c>
      <c r="L47" s="58" t="s">
        <v>24</v>
      </c>
      <c r="M47" s="56" t="s">
        <v>32</v>
      </c>
      <c r="N47" s="33"/>
    </row>
    <row r="48" spans="1:14" ht="267.75" x14ac:dyDescent="0.2">
      <c r="A48" s="52" t="s">
        <v>18</v>
      </c>
      <c r="B48" s="53">
        <v>43</v>
      </c>
      <c r="C48" s="54">
        <v>38</v>
      </c>
      <c r="D48" s="60">
        <v>10000047</v>
      </c>
      <c r="E48" s="52" t="s">
        <v>120</v>
      </c>
      <c r="F48" s="56" t="s">
        <v>121</v>
      </c>
      <c r="G48" s="61" t="s">
        <v>122</v>
      </c>
      <c r="H48" s="62">
        <v>4814000</v>
      </c>
      <c r="I48" s="62">
        <v>4814000</v>
      </c>
      <c r="J48" s="57">
        <v>240700</v>
      </c>
      <c r="K48" s="24" t="s">
        <v>23</v>
      </c>
      <c r="L48" s="58" t="s">
        <v>24</v>
      </c>
      <c r="M48" s="56" t="s">
        <v>32</v>
      </c>
      <c r="N48" s="33"/>
    </row>
    <row r="49" spans="1:15" ht="264" customHeight="1" x14ac:dyDescent="0.2">
      <c r="A49" s="52" t="s">
        <v>18</v>
      </c>
      <c r="B49" s="53">
        <v>45</v>
      </c>
      <c r="C49" s="54">
        <v>39</v>
      </c>
      <c r="D49" s="60">
        <v>10000173</v>
      </c>
      <c r="E49" s="52" t="s">
        <v>123</v>
      </c>
      <c r="F49" s="56" t="s">
        <v>124</v>
      </c>
      <c r="G49" s="61" t="s">
        <v>125</v>
      </c>
      <c r="H49" s="62">
        <v>16274000</v>
      </c>
      <c r="I49" s="62">
        <v>16274000</v>
      </c>
      <c r="J49" s="57">
        <v>813700</v>
      </c>
      <c r="K49" s="24" t="s">
        <v>23</v>
      </c>
      <c r="L49" s="58" t="s">
        <v>24</v>
      </c>
      <c r="M49" s="56" t="s">
        <v>30</v>
      </c>
      <c r="N49" s="33"/>
    </row>
    <row r="50" spans="1:15" ht="202.5" customHeight="1" x14ac:dyDescent="0.2">
      <c r="A50" s="52" t="s">
        <v>18</v>
      </c>
      <c r="B50" s="53">
        <v>46</v>
      </c>
      <c r="C50" s="54">
        <v>40</v>
      </c>
      <c r="D50" s="60">
        <v>10000175</v>
      </c>
      <c r="E50" s="52" t="s">
        <v>74</v>
      </c>
      <c r="F50" s="56" t="s">
        <v>126</v>
      </c>
      <c r="G50" s="61" t="s">
        <v>127</v>
      </c>
      <c r="H50" s="62">
        <v>18458000</v>
      </c>
      <c r="I50" s="62">
        <v>18458000</v>
      </c>
      <c r="J50" s="57">
        <v>922900</v>
      </c>
      <c r="K50" s="24" t="s">
        <v>23</v>
      </c>
      <c r="L50" s="58" t="s">
        <v>24</v>
      </c>
      <c r="M50" s="56" t="s">
        <v>30</v>
      </c>
      <c r="N50" s="33"/>
    </row>
    <row r="51" spans="1:15" ht="178.5" x14ac:dyDescent="0.2">
      <c r="A51" s="52" t="s">
        <v>18</v>
      </c>
      <c r="B51" s="53">
        <v>51</v>
      </c>
      <c r="C51" s="54">
        <v>41</v>
      </c>
      <c r="D51" s="60">
        <v>10000553</v>
      </c>
      <c r="E51" s="52" t="s">
        <v>128</v>
      </c>
      <c r="F51" s="56" t="s">
        <v>129</v>
      </c>
      <c r="G51" s="61" t="s">
        <v>130</v>
      </c>
      <c r="H51" s="62">
        <v>16777000</v>
      </c>
      <c r="I51" s="62">
        <v>16777000</v>
      </c>
      <c r="J51" s="57">
        <v>838850</v>
      </c>
      <c r="K51" s="24" t="s">
        <v>23</v>
      </c>
      <c r="L51" s="58" t="s">
        <v>24</v>
      </c>
      <c r="M51" s="56" t="s">
        <v>32</v>
      </c>
      <c r="N51" s="33"/>
    </row>
    <row r="52" spans="1:15" ht="78.75" customHeight="1" x14ac:dyDescent="0.2">
      <c r="A52" s="52" t="s">
        <v>18</v>
      </c>
      <c r="B52" s="53">
        <v>52</v>
      </c>
      <c r="C52" s="54">
        <v>42</v>
      </c>
      <c r="D52" s="60">
        <v>10000554</v>
      </c>
      <c r="E52" s="52" t="s">
        <v>131</v>
      </c>
      <c r="F52" s="56" t="s">
        <v>129</v>
      </c>
      <c r="G52" s="61" t="s">
        <v>132</v>
      </c>
      <c r="H52" s="62">
        <v>40015000</v>
      </c>
      <c r="I52" s="62">
        <v>40015000</v>
      </c>
      <c r="J52" s="57">
        <v>2000750</v>
      </c>
      <c r="K52" s="24" t="s">
        <v>23</v>
      </c>
      <c r="L52" s="58" t="s">
        <v>24</v>
      </c>
      <c r="M52" s="56" t="s">
        <v>32</v>
      </c>
      <c r="N52" s="33"/>
    </row>
    <row r="53" spans="1:15" s="64" customFormat="1" ht="92.25" customHeight="1" x14ac:dyDescent="0.2">
      <c r="A53" s="127" t="s">
        <v>619</v>
      </c>
      <c r="B53" s="128">
        <v>780</v>
      </c>
      <c r="C53" s="128">
        <v>43</v>
      </c>
      <c r="D53" s="20">
        <v>22000049</v>
      </c>
      <c r="E53" s="14" t="s">
        <v>620</v>
      </c>
      <c r="F53" s="122" t="s">
        <v>621</v>
      </c>
      <c r="G53" s="122" t="s">
        <v>622</v>
      </c>
      <c r="H53" s="4">
        <v>87375397</v>
      </c>
      <c r="I53" s="125">
        <v>656537150</v>
      </c>
      <c r="J53" s="125">
        <v>32826858</v>
      </c>
      <c r="K53" s="113" t="s">
        <v>23</v>
      </c>
      <c r="L53" s="135" t="s">
        <v>623</v>
      </c>
      <c r="M53" s="5" t="s">
        <v>624</v>
      </c>
      <c r="N53" s="63"/>
      <c r="O53" s="63"/>
    </row>
    <row r="54" spans="1:15" s="64" customFormat="1" ht="111.75" customHeight="1" x14ac:dyDescent="0.2">
      <c r="A54" s="127"/>
      <c r="B54" s="128"/>
      <c r="C54" s="128">
        <v>2</v>
      </c>
      <c r="D54" s="20">
        <v>22000050</v>
      </c>
      <c r="E54" s="16" t="s">
        <v>625</v>
      </c>
      <c r="F54" s="122" t="s">
        <v>621</v>
      </c>
      <c r="G54" s="122"/>
      <c r="H54" s="4">
        <v>94031000</v>
      </c>
      <c r="I54" s="133"/>
      <c r="J54" s="133"/>
      <c r="K54" s="134"/>
      <c r="L54" s="136"/>
      <c r="M54" s="5" t="s">
        <v>624</v>
      </c>
    </row>
    <row r="55" spans="1:15" s="64" customFormat="1" ht="66.75" customHeight="1" x14ac:dyDescent="0.2">
      <c r="A55" s="127"/>
      <c r="B55" s="128"/>
      <c r="C55" s="128">
        <v>3</v>
      </c>
      <c r="D55" s="20">
        <v>22000067</v>
      </c>
      <c r="E55" s="14" t="s">
        <v>626</v>
      </c>
      <c r="F55" s="122" t="s">
        <v>621</v>
      </c>
      <c r="G55" s="122"/>
      <c r="H55" s="4">
        <v>33050313</v>
      </c>
      <c r="I55" s="133"/>
      <c r="J55" s="133"/>
      <c r="K55" s="134"/>
      <c r="L55" s="136"/>
      <c r="M55" s="5"/>
    </row>
    <row r="56" spans="1:15" s="64" customFormat="1" ht="98.25" customHeight="1" x14ac:dyDescent="0.2">
      <c r="A56" s="127"/>
      <c r="B56" s="128"/>
      <c r="C56" s="128">
        <v>4</v>
      </c>
      <c r="D56" s="20" t="s">
        <v>627</v>
      </c>
      <c r="E56" s="13" t="s">
        <v>628</v>
      </c>
      <c r="F56" s="122" t="s">
        <v>621</v>
      </c>
      <c r="G56" s="122"/>
      <c r="H56" s="4">
        <v>441320000</v>
      </c>
      <c r="I56" s="133"/>
      <c r="J56" s="133"/>
      <c r="K56" s="134"/>
      <c r="L56" s="136"/>
      <c r="M56" s="5" t="s">
        <v>30</v>
      </c>
    </row>
    <row r="57" spans="1:15" s="64" customFormat="1" ht="409.5" customHeight="1" x14ac:dyDescent="0.2">
      <c r="A57" s="127"/>
      <c r="B57" s="128"/>
      <c r="C57" s="128">
        <v>5</v>
      </c>
      <c r="D57" s="17" t="s">
        <v>629</v>
      </c>
      <c r="E57" s="18" t="s">
        <v>630</v>
      </c>
      <c r="F57" s="122" t="s">
        <v>621</v>
      </c>
      <c r="G57" s="122"/>
      <c r="H57" s="4">
        <v>760440</v>
      </c>
      <c r="I57" s="126"/>
      <c r="J57" s="126"/>
      <c r="K57" s="114"/>
      <c r="L57" s="137"/>
      <c r="M57" s="5"/>
    </row>
    <row r="58" spans="1:15" s="64" customFormat="1" ht="62.25" customHeight="1" x14ac:dyDescent="0.2">
      <c r="A58" s="127" t="s">
        <v>616</v>
      </c>
      <c r="B58" s="128">
        <v>781</v>
      </c>
      <c r="C58" s="129">
        <v>44</v>
      </c>
      <c r="D58" s="20">
        <v>22000069</v>
      </c>
      <c r="E58" s="19" t="s">
        <v>631</v>
      </c>
      <c r="F58" s="122" t="s">
        <v>621</v>
      </c>
      <c r="G58" s="122" t="s">
        <v>632</v>
      </c>
      <c r="H58" s="4">
        <v>304423134</v>
      </c>
      <c r="I58" s="123">
        <v>494176134</v>
      </c>
      <c r="J58" s="125">
        <f>I58*5%</f>
        <v>24708806.700000003</v>
      </c>
      <c r="K58" s="113" t="s">
        <v>23</v>
      </c>
      <c r="L58" s="115" t="s">
        <v>623</v>
      </c>
      <c r="M58" s="5" t="s">
        <v>25</v>
      </c>
      <c r="N58" s="63"/>
    </row>
    <row r="59" spans="1:15" s="64" customFormat="1" ht="397.5" customHeight="1" x14ac:dyDescent="0.2">
      <c r="A59" s="127"/>
      <c r="B59" s="128"/>
      <c r="C59" s="130"/>
      <c r="D59" s="20">
        <v>22000070</v>
      </c>
      <c r="E59" s="13" t="s">
        <v>633</v>
      </c>
      <c r="F59" s="122"/>
      <c r="G59" s="122"/>
      <c r="H59" s="4">
        <v>189753000</v>
      </c>
      <c r="I59" s="124"/>
      <c r="J59" s="126"/>
      <c r="K59" s="114" t="s">
        <v>23</v>
      </c>
      <c r="L59" s="116" t="s">
        <v>623</v>
      </c>
      <c r="M59" s="5" t="s">
        <v>25</v>
      </c>
    </row>
    <row r="60" spans="1:15" s="64" customFormat="1" ht="81.75" customHeight="1" x14ac:dyDescent="0.2">
      <c r="A60" s="127" t="s">
        <v>619</v>
      </c>
      <c r="B60" s="128">
        <v>782</v>
      </c>
      <c r="C60" s="121">
        <v>45</v>
      </c>
      <c r="D60" s="21">
        <v>10000454</v>
      </c>
      <c r="E60" s="22" t="s">
        <v>634</v>
      </c>
      <c r="F60" s="122" t="s">
        <v>635</v>
      </c>
      <c r="G60" s="122" t="s">
        <v>636</v>
      </c>
      <c r="H60" s="123">
        <v>124917000</v>
      </c>
      <c r="I60" s="123">
        <v>124917000</v>
      </c>
      <c r="J60" s="125">
        <v>6245850</v>
      </c>
      <c r="K60" s="113" t="s">
        <v>23</v>
      </c>
      <c r="L60" s="115" t="s">
        <v>623</v>
      </c>
      <c r="M60" s="115" t="s">
        <v>637</v>
      </c>
    </row>
    <row r="61" spans="1:15" s="64" customFormat="1" ht="204.75" customHeight="1" x14ac:dyDescent="0.2">
      <c r="A61" s="127"/>
      <c r="B61" s="128"/>
      <c r="C61" s="121"/>
      <c r="D61" s="21">
        <v>10000455</v>
      </c>
      <c r="E61" s="22" t="s">
        <v>43</v>
      </c>
      <c r="F61" s="122"/>
      <c r="G61" s="122"/>
      <c r="H61" s="124"/>
      <c r="I61" s="124"/>
      <c r="J61" s="126"/>
      <c r="K61" s="114" t="s">
        <v>23</v>
      </c>
      <c r="L61" s="116" t="s">
        <v>623</v>
      </c>
      <c r="M61" s="116"/>
    </row>
    <row r="62" spans="1:15" s="64" customFormat="1" ht="409.5" x14ac:dyDescent="0.2">
      <c r="A62" s="13" t="s">
        <v>619</v>
      </c>
      <c r="B62" s="23">
        <v>783</v>
      </c>
      <c r="C62" s="20">
        <v>46</v>
      </c>
      <c r="D62" s="21">
        <v>10000313</v>
      </c>
      <c r="E62" s="22" t="s">
        <v>58</v>
      </c>
      <c r="F62" s="15" t="s">
        <v>638</v>
      </c>
      <c r="G62" s="5" t="s">
        <v>639</v>
      </c>
      <c r="H62" s="4">
        <v>28670000</v>
      </c>
      <c r="I62" s="4">
        <v>28670000</v>
      </c>
      <c r="J62" s="65">
        <v>1433500</v>
      </c>
      <c r="K62" s="13" t="s">
        <v>23</v>
      </c>
      <c r="L62" s="15" t="s">
        <v>623</v>
      </c>
      <c r="M62" s="5" t="s">
        <v>637</v>
      </c>
    </row>
    <row r="63" spans="1:15" s="64" customFormat="1" ht="165" customHeight="1" x14ac:dyDescent="0.2">
      <c r="A63" s="13" t="s">
        <v>616</v>
      </c>
      <c r="B63" s="23">
        <v>784</v>
      </c>
      <c r="C63" s="20">
        <v>47</v>
      </c>
      <c r="D63" s="21">
        <v>10000333</v>
      </c>
      <c r="E63" s="22" t="s">
        <v>67</v>
      </c>
      <c r="F63" s="15" t="s">
        <v>640</v>
      </c>
      <c r="G63" s="5" t="s">
        <v>641</v>
      </c>
      <c r="H63" s="4">
        <v>19886000</v>
      </c>
      <c r="I63" s="4">
        <v>19886000</v>
      </c>
      <c r="J63" s="65">
        <v>994300</v>
      </c>
      <c r="K63" s="13" t="s">
        <v>23</v>
      </c>
      <c r="L63" s="15" t="s">
        <v>623</v>
      </c>
      <c r="M63" s="5" t="s">
        <v>637</v>
      </c>
    </row>
    <row r="64" spans="1:15" s="64" customFormat="1" ht="47.25" customHeight="1" x14ac:dyDescent="0.2">
      <c r="A64" s="13" t="s">
        <v>616</v>
      </c>
      <c r="B64" s="119">
        <v>817</v>
      </c>
      <c r="C64" s="121">
        <v>48</v>
      </c>
      <c r="D64" s="21">
        <v>10000473</v>
      </c>
      <c r="E64" s="24" t="s">
        <v>43</v>
      </c>
      <c r="F64" s="122" t="s">
        <v>642</v>
      </c>
      <c r="G64" s="115" t="s">
        <v>643</v>
      </c>
      <c r="H64" s="123">
        <v>47564000</v>
      </c>
      <c r="I64" s="123">
        <v>47564000</v>
      </c>
      <c r="J64" s="125">
        <v>2378200</v>
      </c>
      <c r="K64" s="113" t="s">
        <v>23</v>
      </c>
      <c r="L64" s="115" t="s">
        <v>623</v>
      </c>
      <c r="M64" s="117" t="s">
        <v>30</v>
      </c>
    </row>
    <row r="65" spans="1:14" s="64" customFormat="1" ht="176.25" customHeight="1" x14ac:dyDescent="0.2">
      <c r="A65" s="13" t="s">
        <v>616</v>
      </c>
      <c r="B65" s="120"/>
      <c r="C65" s="121"/>
      <c r="D65" s="21">
        <v>10000472</v>
      </c>
      <c r="E65" s="24" t="s">
        <v>634</v>
      </c>
      <c r="F65" s="122"/>
      <c r="G65" s="116"/>
      <c r="H65" s="124"/>
      <c r="I65" s="124"/>
      <c r="J65" s="126"/>
      <c r="K65" s="114"/>
      <c r="L65" s="116"/>
      <c r="M65" s="117"/>
    </row>
    <row r="66" spans="1:14" s="64" customFormat="1" ht="114" customHeight="1" x14ac:dyDescent="0.2">
      <c r="A66" s="13" t="s">
        <v>616</v>
      </c>
      <c r="B66" s="119">
        <v>818</v>
      </c>
      <c r="C66" s="121">
        <v>49</v>
      </c>
      <c r="D66" s="21">
        <v>10000491</v>
      </c>
      <c r="E66" s="24" t="s">
        <v>43</v>
      </c>
      <c r="F66" s="122" t="s">
        <v>644</v>
      </c>
      <c r="G66" s="115" t="s">
        <v>645</v>
      </c>
      <c r="H66" s="123">
        <v>57581000</v>
      </c>
      <c r="I66" s="123">
        <v>57581000</v>
      </c>
      <c r="J66" s="125">
        <v>2879050</v>
      </c>
      <c r="K66" s="113" t="s">
        <v>23</v>
      </c>
      <c r="L66" s="115" t="s">
        <v>623</v>
      </c>
      <c r="M66" s="117" t="s">
        <v>30</v>
      </c>
    </row>
    <row r="67" spans="1:14" s="64" customFormat="1" ht="120" customHeight="1" x14ac:dyDescent="0.2">
      <c r="A67" s="13" t="s">
        <v>616</v>
      </c>
      <c r="B67" s="120"/>
      <c r="C67" s="121"/>
      <c r="D67" s="21">
        <v>10000490</v>
      </c>
      <c r="E67" s="24" t="s">
        <v>634</v>
      </c>
      <c r="F67" s="122"/>
      <c r="G67" s="116"/>
      <c r="H67" s="124"/>
      <c r="I67" s="124"/>
      <c r="J67" s="126"/>
      <c r="K67" s="114"/>
      <c r="L67" s="116"/>
      <c r="M67" s="117"/>
    </row>
    <row r="68" spans="1:14" x14ac:dyDescent="0.2">
      <c r="A68" s="66" t="s">
        <v>727</v>
      </c>
      <c r="B68" s="67"/>
      <c r="C68" s="68"/>
      <c r="D68" s="69"/>
      <c r="E68" s="70"/>
      <c r="F68" s="70"/>
      <c r="G68" s="71"/>
      <c r="H68" s="72"/>
      <c r="I68" s="72"/>
      <c r="J68" s="73"/>
      <c r="K68" s="74"/>
      <c r="L68" s="75"/>
      <c r="M68" s="76"/>
      <c r="N68" s="33"/>
    </row>
    <row r="69" spans="1:14" ht="267.75" x14ac:dyDescent="0.2">
      <c r="A69" s="52" t="s">
        <v>716</v>
      </c>
      <c r="B69" s="53">
        <v>325</v>
      </c>
      <c r="C69" s="58">
        <v>50</v>
      </c>
      <c r="D69" s="60">
        <v>10000504</v>
      </c>
      <c r="E69" s="52" t="s">
        <v>133</v>
      </c>
      <c r="F69" s="56" t="s">
        <v>134</v>
      </c>
      <c r="G69" s="77" t="s">
        <v>135</v>
      </c>
      <c r="H69" s="62">
        <v>17057000</v>
      </c>
      <c r="I69" s="62">
        <v>17057000</v>
      </c>
      <c r="J69" s="57">
        <v>852850</v>
      </c>
      <c r="K69" s="24" t="s">
        <v>23</v>
      </c>
      <c r="L69" s="58" t="s">
        <v>24</v>
      </c>
      <c r="M69" s="56" t="s">
        <v>32</v>
      </c>
      <c r="N69" s="33"/>
    </row>
    <row r="70" spans="1:14" ht="267.75" x14ac:dyDescent="0.2">
      <c r="A70" s="52" t="s">
        <v>716</v>
      </c>
      <c r="B70" s="53">
        <v>326</v>
      </c>
      <c r="C70" s="58">
        <v>51</v>
      </c>
      <c r="D70" s="60">
        <v>10000505</v>
      </c>
      <c r="E70" s="52" t="s">
        <v>136</v>
      </c>
      <c r="F70" s="56" t="s">
        <v>137</v>
      </c>
      <c r="G70" s="61" t="s">
        <v>138</v>
      </c>
      <c r="H70" s="62">
        <v>18380000</v>
      </c>
      <c r="I70" s="62">
        <v>18380000</v>
      </c>
      <c r="J70" s="57">
        <v>919000</v>
      </c>
      <c r="K70" s="24" t="s">
        <v>23</v>
      </c>
      <c r="L70" s="58" t="s">
        <v>24</v>
      </c>
      <c r="M70" s="56" t="s">
        <v>32</v>
      </c>
      <c r="N70" s="33"/>
    </row>
    <row r="71" spans="1:14" ht="280.5" x14ac:dyDescent="0.2">
      <c r="A71" s="52" t="s">
        <v>716</v>
      </c>
      <c r="B71" s="53">
        <v>327</v>
      </c>
      <c r="C71" s="58">
        <v>52</v>
      </c>
      <c r="D71" s="60">
        <v>10000506</v>
      </c>
      <c r="E71" s="52" t="s">
        <v>139</v>
      </c>
      <c r="F71" s="56" t="s">
        <v>140</v>
      </c>
      <c r="G71" s="61" t="s">
        <v>141</v>
      </c>
      <c r="H71" s="62">
        <v>18386000</v>
      </c>
      <c r="I71" s="62">
        <v>18386000</v>
      </c>
      <c r="J71" s="57">
        <v>919300</v>
      </c>
      <c r="K71" s="24" t="s">
        <v>23</v>
      </c>
      <c r="L71" s="58" t="s">
        <v>24</v>
      </c>
      <c r="M71" s="56" t="s">
        <v>32</v>
      </c>
      <c r="N71" s="33"/>
    </row>
    <row r="72" spans="1:14" ht="267.75" x14ac:dyDescent="0.2">
      <c r="A72" s="52" t="s">
        <v>716</v>
      </c>
      <c r="B72" s="53">
        <v>328</v>
      </c>
      <c r="C72" s="58">
        <v>53</v>
      </c>
      <c r="D72" s="60">
        <v>10000507</v>
      </c>
      <c r="E72" s="52" t="s">
        <v>142</v>
      </c>
      <c r="F72" s="56" t="s">
        <v>143</v>
      </c>
      <c r="G72" s="61" t="s">
        <v>144</v>
      </c>
      <c r="H72" s="62">
        <v>3600000</v>
      </c>
      <c r="I72" s="62">
        <v>3600000</v>
      </c>
      <c r="J72" s="57">
        <v>180000</v>
      </c>
      <c r="K72" s="24" t="s">
        <v>23</v>
      </c>
      <c r="L72" s="58" t="s">
        <v>24</v>
      </c>
      <c r="M72" s="56" t="s">
        <v>32</v>
      </c>
      <c r="N72" s="33"/>
    </row>
    <row r="73" spans="1:14" ht="267.75" x14ac:dyDescent="0.2">
      <c r="A73" s="52" t="s">
        <v>716</v>
      </c>
      <c r="B73" s="53">
        <v>329</v>
      </c>
      <c r="C73" s="58">
        <v>54</v>
      </c>
      <c r="D73" s="60">
        <v>10000508</v>
      </c>
      <c r="E73" s="52" t="s">
        <v>145</v>
      </c>
      <c r="F73" s="56" t="s">
        <v>146</v>
      </c>
      <c r="G73" s="61" t="s">
        <v>147</v>
      </c>
      <c r="H73" s="62">
        <v>3582000</v>
      </c>
      <c r="I73" s="62">
        <v>3582000</v>
      </c>
      <c r="J73" s="57">
        <v>179100</v>
      </c>
      <c r="K73" s="24" t="s">
        <v>23</v>
      </c>
      <c r="L73" s="58" t="s">
        <v>24</v>
      </c>
      <c r="M73" s="56" t="s">
        <v>32</v>
      </c>
      <c r="N73" s="33"/>
    </row>
    <row r="74" spans="1:14" ht="267.75" x14ac:dyDescent="0.2">
      <c r="A74" s="52" t="s">
        <v>716</v>
      </c>
      <c r="B74" s="53">
        <v>330</v>
      </c>
      <c r="C74" s="58">
        <v>55</v>
      </c>
      <c r="D74" s="60">
        <v>10000509</v>
      </c>
      <c r="E74" s="52" t="s">
        <v>148</v>
      </c>
      <c r="F74" s="56" t="s">
        <v>149</v>
      </c>
      <c r="G74" s="61" t="s">
        <v>150</v>
      </c>
      <c r="H74" s="62">
        <v>3020000</v>
      </c>
      <c r="I74" s="62">
        <v>3020000</v>
      </c>
      <c r="J74" s="57">
        <v>151000</v>
      </c>
      <c r="K74" s="24" t="s">
        <v>23</v>
      </c>
      <c r="L74" s="58" t="s">
        <v>24</v>
      </c>
      <c r="M74" s="56" t="s">
        <v>32</v>
      </c>
      <c r="N74" s="33"/>
    </row>
    <row r="75" spans="1:14" ht="267.75" x14ac:dyDescent="0.2">
      <c r="A75" s="52" t="s">
        <v>716</v>
      </c>
      <c r="B75" s="53">
        <v>331</v>
      </c>
      <c r="C75" s="58">
        <v>56</v>
      </c>
      <c r="D75" s="60">
        <v>10000510</v>
      </c>
      <c r="E75" s="52" t="s">
        <v>151</v>
      </c>
      <c r="F75" s="56" t="s">
        <v>152</v>
      </c>
      <c r="G75" s="61" t="s">
        <v>153</v>
      </c>
      <c r="H75" s="62">
        <v>3045000</v>
      </c>
      <c r="I75" s="62">
        <v>3045000</v>
      </c>
      <c r="J75" s="57">
        <v>152250</v>
      </c>
      <c r="K75" s="24" t="s">
        <v>23</v>
      </c>
      <c r="L75" s="58" t="s">
        <v>24</v>
      </c>
      <c r="M75" s="56" t="s">
        <v>32</v>
      </c>
      <c r="N75" s="33"/>
    </row>
    <row r="76" spans="1:14" ht="267.75" x14ac:dyDescent="0.2">
      <c r="A76" s="52" t="s">
        <v>716</v>
      </c>
      <c r="B76" s="53">
        <v>332</v>
      </c>
      <c r="C76" s="58">
        <v>57</v>
      </c>
      <c r="D76" s="60">
        <v>10000511</v>
      </c>
      <c r="E76" s="52" t="s">
        <v>154</v>
      </c>
      <c r="F76" s="56" t="s">
        <v>155</v>
      </c>
      <c r="G76" s="61" t="s">
        <v>156</v>
      </c>
      <c r="H76" s="62">
        <v>3026000</v>
      </c>
      <c r="I76" s="62">
        <v>3026000</v>
      </c>
      <c r="J76" s="57">
        <v>151300</v>
      </c>
      <c r="K76" s="24" t="s">
        <v>23</v>
      </c>
      <c r="L76" s="58" t="s">
        <v>24</v>
      </c>
      <c r="M76" s="56" t="s">
        <v>32</v>
      </c>
      <c r="N76" s="33"/>
    </row>
    <row r="77" spans="1:14" ht="267.75" x14ac:dyDescent="0.2">
      <c r="A77" s="52" t="s">
        <v>716</v>
      </c>
      <c r="B77" s="53">
        <v>333</v>
      </c>
      <c r="C77" s="58">
        <v>58</v>
      </c>
      <c r="D77" s="60">
        <v>10000512</v>
      </c>
      <c r="E77" s="52" t="s">
        <v>157</v>
      </c>
      <c r="F77" s="56" t="s">
        <v>158</v>
      </c>
      <c r="G77" s="61" t="s">
        <v>159</v>
      </c>
      <c r="H77" s="62">
        <v>3033000</v>
      </c>
      <c r="I77" s="62">
        <v>3033000</v>
      </c>
      <c r="J77" s="57">
        <v>151650</v>
      </c>
      <c r="K77" s="24" t="s">
        <v>23</v>
      </c>
      <c r="L77" s="58" t="s">
        <v>24</v>
      </c>
      <c r="M77" s="56" t="s">
        <v>32</v>
      </c>
      <c r="N77" s="33"/>
    </row>
    <row r="78" spans="1:14" ht="267.75" x14ac:dyDescent="0.2">
      <c r="A78" s="52" t="s">
        <v>716</v>
      </c>
      <c r="B78" s="53">
        <v>334</v>
      </c>
      <c r="C78" s="58">
        <v>59</v>
      </c>
      <c r="D78" s="60">
        <v>10000513</v>
      </c>
      <c r="E78" s="52" t="s">
        <v>160</v>
      </c>
      <c r="F78" s="56" t="s">
        <v>161</v>
      </c>
      <c r="G78" s="61" t="s">
        <v>162</v>
      </c>
      <c r="H78" s="62">
        <v>3042000</v>
      </c>
      <c r="I78" s="62">
        <v>3042000</v>
      </c>
      <c r="J78" s="57">
        <v>152100</v>
      </c>
      <c r="K78" s="24" t="s">
        <v>23</v>
      </c>
      <c r="L78" s="58" t="s">
        <v>24</v>
      </c>
      <c r="M78" s="56" t="s">
        <v>32</v>
      </c>
      <c r="N78" s="33"/>
    </row>
    <row r="79" spans="1:14" ht="267.75" x14ac:dyDescent="0.2">
      <c r="A79" s="52" t="s">
        <v>716</v>
      </c>
      <c r="B79" s="53">
        <v>335</v>
      </c>
      <c r="C79" s="58">
        <v>60</v>
      </c>
      <c r="D79" s="60">
        <v>10000514</v>
      </c>
      <c r="E79" s="52" t="s">
        <v>163</v>
      </c>
      <c r="F79" s="56" t="s">
        <v>164</v>
      </c>
      <c r="G79" s="61" t="s">
        <v>165</v>
      </c>
      <c r="H79" s="62">
        <v>3011000</v>
      </c>
      <c r="I79" s="62">
        <v>3011000</v>
      </c>
      <c r="J79" s="57">
        <v>150550</v>
      </c>
      <c r="K79" s="24" t="s">
        <v>23</v>
      </c>
      <c r="L79" s="58" t="s">
        <v>24</v>
      </c>
      <c r="M79" s="56" t="s">
        <v>32</v>
      </c>
      <c r="N79" s="33"/>
    </row>
    <row r="80" spans="1:14" ht="267.75" x14ac:dyDescent="0.2">
      <c r="A80" s="52" t="s">
        <v>716</v>
      </c>
      <c r="B80" s="53">
        <v>336</v>
      </c>
      <c r="C80" s="58">
        <v>61</v>
      </c>
      <c r="D80" s="60">
        <v>10000515</v>
      </c>
      <c r="E80" s="52" t="s">
        <v>166</v>
      </c>
      <c r="F80" s="56" t="s">
        <v>167</v>
      </c>
      <c r="G80" s="61" t="s">
        <v>168</v>
      </c>
      <c r="H80" s="62">
        <v>3048000</v>
      </c>
      <c r="I80" s="62">
        <v>3048000</v>
      </c>
      <c r="J80" s="57">
        <v>152400</v>
      </c>
      <c r="K80" s="24" t="s">
        <v>23</v>
      </c>
      <c r="L80" s="58" t="s">
        <v>24</v>
      </c>
      <c r="M80" s="56" t="s">
        <v>32</v>
      </c>
      <c r="N80" s="33"/>
    </row>
    <row r="81" spans="1:14" ht="267.75" x14ac:dyDescent="0.2">
      <c r="A81" s="52" t="s">
        <v>716</v>
      </c>
      <c r="B81" s="53">
        <v>337</v>
      </c>
      <c r="C81" s="58">
        <v>62</v>
      </c>
      <c r="D81" s="60">
        <v>10000516</v>
      </c>
      <c r="E81" s="52" t="s">
        <v>169</v>
      </c>
      <c r="F81" s="56" t="s">
        <v>170</v>
      </c>
      <c r="G81" s="61" t="s">
        <v>171</v>
      </c>
      <c r="H81" s="62">
        <v>2990000</v>
      </c>
      <c r="I81" s="62">
        <v>2990000</v>
      </c>
      <c r="J81" s="57">
        <v>149500</v>
      </c>
      <c r="K81" s="24" t="s">
        <v>23</v>
      </c>
      <c r="L81" s="58" t="s">
        <v>24</v>
      </c>
      <c r="M81" s="56" t="s">
        <v>32</v>
      </c>
      <c r="N81" s="33"/>
    </row>
    <row r="82" spans="1:14" ht="267.75" x14ac:dyDescent="0.2">
      <c r="A82" s="52" t="s">
        <v>716</v>
      </c>
      <c r="B82" s="53">
        <v>338</v>
      </c>
      <c r="C82" s="58">
        <v>63</v>
      </c>
      <c r="D82" s="60">
        <v>10000517</v>
      </c>
      <c r="E82" s="52" t="s">
        <v>172</v>
      </c>
      <c r="F82" s="56" t="s">
        <v>173</v>
      </c>
      <c r="G82" s="61" t="s">
        <v>174</v>
      </c>
      <c r="H82" s="62">
        <v>2944000</v>
      </c>
      <c r="I82" s="62">
        <v>2944000</v>
      </c>
      <c r="J82" s="57">
        <v>147200</v>
      </c>
      <c r="K82" s="24" t="s">
        <v>23</v>
      </c>
      <c r="L82" s="58" t="s">
        <v>24</v>
      </c>
      <c r="M82" s="56" t="s">
        <v>32</v>
      </c>
      <c r="N82" s="33"/>
    </row>
    <row r="83" spans="1:14" ht="267.75" x14ac:dyDescent="0.2">
      <c r="A83" s="52" t="s">
        <v>716</v>
      </c>
      <c r="B83" s="53">
        <v>339</v>
      </c>
      <c r="C83" s="58">
        <v>64</v>
      </c>
      <c r="D83" s="60">
        <v>10000518</v>
      </c>
      <c r="E83" s="52" t="s">
        <v>175</v>
      </c>
      <c r="F83" s="56" t="s">
        <v>176</v>
      </c>
      <c r="G83" s="61" t="s">
        <v>177</v>
      </c>
      <c r="H83" s="62">
        <v>3066000</v>
      </c>
      <c r="I83" s="62">
        <v>3066000</v>
      </c>
      <c r="J83" s="57">
        <v>153300</v>
      </c>
      <c r="K83" s="24" t="s">
        <v>23</v>
      </c>
      <c r="L83" s="58" t="s">
        <v>24</v>
      </c>
      <c r="M83" s="56" t="s">
        <v>32</v>
      </c>
      <c r="N83" s="33"/>
    </row>
    <row r="84" spans="1:14" ht="267.75" x14ac:dyDescent="0.2">
      <c r="A84" s="52" t="s">
        <v>716</v>
      </c>
      <c r="B84" s="53">
        <v>340</v>
      </c>
      <c r="C84" s="58">
        <v>65</v>
      </c>
      <c r="D84" s="60">
        <v>10000519</v>
      </c>
      <c r="E84" s="52" t="s">
        <v>178</v>
      </c>
      <c r="F84" s="56" t="s">
        <v>179</v>
      </c>
      <c r="G84" s="61" t="s">
        <v>180</v>
      </c>
      <c r="H84" s="62">
        <v>11799000</v>
      </c>
      <c r="I84" s="62">
        <v>11799000</v>
      </c>
      <c r="J84" s="57">
        <v>589950</v>
      </c>
      <c r="K84" s="24" t="s">
        <v>23</v>
      </c>
      <c r="L84" s="58" t="s">
        <v>24</v>
      </c>
      <c r="M84" s="56" t="s">
        <v>32</v>
      </c>
      <c r="N84" s="33"/>
    </row>
    <row r="85" spans="1:14" ht="267.75" x14ac:dyDescent="0.2">
      <c r="A85" s="52" t="s">
        <v>716</v>
      </c>
      <c r="B85" s="53">
        <v>341</v>
      </c>
      <c r="C85" s="58">
        <v>66</v>
      </c>
      <c r="D85" s="60">
        <v>10000520</v>
      </c>
      <c r="E85" s="52" t="s">
        <v>181</v>
      </c>
      <c r="F85" s="56" t="s">
        <v>182</v>
      </c>
      <c r="G85" s="61" t="s">
        <v>183</v>
      </c>
      <c r="H85" s="62">
        <v>18373000</v>
      </c>
      <c r="I85" s="62">
        <v>18373000</v>
      </c>
      <c r="J85" s="57">
        <v>918650</v>
      </c>
      <c r="K85" s="24" t="s">
        <v>23</v>
      </c>
      <c r="L85" s="58" t="s">
        <v>24</v>
      </c>
      <c r="M85" s="56" t="s">
        <v>32</v>
      </c>
      <c r="N85" s="33"/>
    </row>
    <row r="86" spans="1:14" ht="267.75" x14ac:dyDescent="0.2">
      <c r="A86" s="52" t="s">
        <v>716</v>
      </c>
      <c r="B86" s="53">
        <v>342</v>
      </c>
      <c r="C86" s="58">
        <v>67</v>
      </c>
      <c r="D86" s="60">
        <v>10000521</v>
      </c>
      <c r="E86" s="52" t="s">
        <v>184</v>
      </c>
      <c r="F86" s="56" t="s">
        <v>185</v>
      </c>
      <c r="G86" s="61" t="s">
        <v>186</v>
      </c>
      <c r="H86" s="62">
        <v>18395000</v>
      </c>
      <c r="I86" s="62">
        <v>18395000</v>
      </c>
      <c r="J86" s="57">
        <v>919750</v>
      </c>
      <c r="K86" s="24" t="s">
        <v>23</v>
      </c>
      <c r="L86" s="58" t="s">
        <v>24</v>
      </c>
      <c r="M86" s="56" t="s">
        <v>32</v>
      </c>
      <c r="N86" s="33"/>
    </row>
    <row r="87" spans="1:14" ht="267.75" x14ac:dyDescent="0.2">
      <c r="A87" s="52" t="s">
        <v>716</v>
      </c>
      <c r="B87" s="53">
        <v>343</v>
      </c>
      <c r="C87" s="58">
        <v>68</v>
      </c>
      <c r="D87" s="60">
        <v>10000522</v>
      </c>
      <c r="E87" s="52" t="s">
        <v>187</v>
      </c>
      <c r="F87" s="56" t="s">
        <v>188</v>
      </c>
      <c r="G87" s="61" t="s">
        <v>189</v>
      </c>
      <c r="H87" s="62">
        <v>21642000</v>
      </c>
      <c r="I87" s="62">
        <v>21642000</v>
      </c>
      <c r="J87" s="57">
        <v>1082100</v>
      </c>
      <c r="K87" s="24" t="s">
        <v>23</v>
      </c>
      <c r="L87" s="58" t="s">
        <v>24</v>
      </c>
      <c r="M87" s="56" t="s">
        <v>32</v>
      </c>
      <c r="N87" s="33"/>
    </row>
    <row r="88" spans="1:14" ht="267.75" x14ac:dyDescent="0.2">
      <c r="A88" s="52" t="s">
        <v>716</v>
      </c>
      <c r="B88" s="53">
        <v>344</v>
      </c>
      <c r="C88" s="58">
        <v>69</v>
      </c>
      <c r="D88" s="60">
        <v>10000523</v>
      </c>
      <c r="E88" s="52" t="s">
        <v>190</v>
      </c>
      <c r="F88" s="56" t="s">
        <v>191</v>
      </c>
      <c r="G88" s="61" t="s">
        <v>192</v>
      </c>
      <c r="H88" s="62">
        <v>25237000</v>
      </c>
      <c r="I88" s="62">
        <v>25237000</v>
      </c>
      <c r="J88" s="57">
        <v>1261850</v>
      </c>
      <c r="K88" s="24" t="s">
        <v>23</v>
      </c>
      <c r="L88" s="58" t="s">
        <v>24</v>
      </c>
      <c r="M88" s="56" t="s">
        <v>32</v>
      </c>
      <c r="N88" s="33"/>
    </row>
    <row r="89" spans="1:14" ht="267.75" x14ac:dyDescent="0.2">
      <c r="A89" s="52" t="s">
        <v>716</v>
      </c>
      <c r="B89" s="53">
        <v>345</v>
      </c>
      <c r="C89" s="58">
        <v>70</v>
      </c>
      <c r="D89" s="60">
        <v>10000524</v>
      </c>
      <c r="E89" s="52" t="s">
        <v>193</v>
      </c>
      <c r="F89" s="56" t="s">
        <v>194</v>
      </c>
      <c r="G89" s="61" t="s">
        <v>195</v>
      </c>
      <c r="H89" s="62">
        <v>3300000</v>
      </c>
      <c r="I89" s="62">
        <v>3300000</v>
      </c>
      <c r="J89" s="57">
        <v>165000</v>
      </c>
      <c r="K89" s="24" t="s">
        <v>23</v>
      </c>
      <c r="L89" s="58" t="s">
        <v>24</v>
      </c>
      <c r="M89" s="56" t="s">
        <v>32</v>
      </c>
      <c r="N89" s="33"/>
    </row>
    <row r="90" spans="1:14" ht="267.75" x14ac:dyDescent="0.2">
      <c r="A90" s="52" t="s">
        <v>716</v>
      </c>
      <c r="B90" s="53">
        <v>346</v>
      </c>
      <c r="C90" s="58">
        <v>71</v>
      </c>
      <c r="D90" s="60">
        <v>10000525</v>
      </c>
      <c r="E90" s="52" t="s">
        <v>196</v>
      </c>
      <c r="F90" s="56" t="s">
        <v>197</v>
      </c>
      <c r="G90" s="61" t="s">
        <v>198</v>
      </c>
      <c r="H90" s="62">
        <v>2898000</v>
      </c>
      <c r="I90" s="62">
        <v>2898000</v>
      </c>
      <c r="J90" s="57">
        <v>144900</v>
      </c>
      <c r="K90" s="24" t="s">
        <v>23</v>
      </c>
      <c r="L90" s="58" t="s">
        <v>24</v>
      </c>
      <c r="M90" s="56" t="s">
        <v>32</v>
      </c>
      <c r="N90" s="33"/>
    </row>
    <row r="91" spans="1:14" ht="267.75" x14ac:dyDescent="0.2">
      <c r="A91" s="52" t="s">
        <v>716</v>
      </c>
      <c r="B91" s="53">
        <v>347</v>
      </c>
      <c r="C91" s="58">
        <v>72</v>
      </c>
      <c r="D91" s="60">
        <v>10000526</v>
      </c>
      <c r="E91" s="52" t="s">
        <v>199</v>
      </c>
      <c r="F91" s="56" t="s">
        <v>200</v>
      </c>
      <c r="G91" s="61" t="s">
        <v>201</v>
      </c>
      <c r="H91" s="62">
        <v>3051000</v>
      </c>
      <c r="I91" s="62">
        <v>3051000</v>
      </c>
      <c r="J91" s="57">
        <v>152550</v>
      </c>
      <c r="K91" s="24" t="s">
        <v>23</v>
      </c>
      <c r="L91" s="58" t="s">
        <v>24</v>
      </c>
      <c r="M91" s="56" t="s">
        <v>32</v>
      </c>
      <c r="N91" s="33"/>
    </row>
    <row r="92" spans="1:14" ht="267.75" x14ac:dyDescent="0.2">
      <c r="A92" s="52" t="s">
        <v>716</v>
      </c>
      <c r="B92" s="53">
        <v>348</v>
      </c>
      <c r="C92" s="58">
        <v>73</v>
      </c>
      <c r="D92" s="60">
        <v>10000527</v>
      </c>
      <c r="E92" s="52" t="s">
        <v>202</v>
      </c>
      <c r="F92" s="56" t="s">
        <v>203</v>
      </c>
      <c r="G92" s="61" t="s">
        <v>204</v>
      </c>
      <c r="H92" s="62">
        <v>2766000</v>
      </c>
      <c r="I92" s="62">
        <v>2766000</v>
      </c>
      <c r="J92" s="57">
        <v>138300</v>
      </c>
      <c r="K92" s="24" t="s">
        <v>23</v>
      </c>
      <c r="L92" s="58" t="s">
        <v>24</v>
      </c>
      <c r="M92" s="56" t="s">
        <v>32</v>
      </c>
      <c r="N92" s="33"/>
    </row>
    <row r="93" spans="1:14" ht="267.75" x14ac:dyDescent="0.2">
      <c r="A93" s="52" t="s">
        <v>716</v>
      </c>
      <c r="B93" s="53">
        <v>349</v>
      </c>
      <c r="C93" s="58">
        <v>74</v>
      </c>
      <c r="D93" s="60">
        <v>10000528</v>
      </c>
      <c r="E93" s="52" t="s">
        <v>205</v>
      </c>
      <c r="F93" s="56" t="s">
        <v>206</v>
      </c>
      <c r="G93" s="61" t="s">
        <v>207</v>
      </c>
      <c r="H93" s="62">
        <v>2882000</v>
      </c>
      <c r="I93" s="62">
        <v>2882000</v>
      </c>
      <c r="J93" s="57">
        <v>144100</v>
      </c>
      <c r="K93" s="24" t="s">
        <v>23</v>
      </c>
      <c r="L93" s="58" t="s">
        <v>24</v>
      </c>
      <c r="M93" s="56" t="s">
        <v>32</v>
      </c>
      <c r="N93" s="33"/>
    </row>
    <row r="94" spans="1:14" ht="267.75" x14ac:dyDescent="0.2">
      <c r="A94" s="52" t="s">
        <v>716</v>
      </c>
      <c r="B94" s="53">
        <v>350</v>
      </c>
      <c r="C94" s="58">
        <v>75</v>
      </c>
      <c r="D94" s="60">
        <v>10000529</v>
      </c>
      <c r="E94" s="52" t="s">
        <v>208</v>
      </c>
      <c r="F94" s="56" t="s">
        <v>209</v>
      </c>
      <c r="G94" s="61" t="s">
        <v>210</v>
      </c>
      <c r="H94" s="62">
        <v>3177000</v>
      </c>
      <c r="I94" s="62">
        <v>3177000</v>
      </c>
      <c r="J94" s="57">
        <v>158850</v>
      </c>
      <c r="K94" s="24" t="s">
        <v>23</v>
      </c>
      <c r="L94" s="58" t="s">
        <v>24</v>
      </c>
      <c r="M94" s="56" t="s">
        <v>32</v>
      </c>
      <c r="N94" s="33"/>
    </row>
    <row r="95" spans="1:14" ht="267.75" x14ac:dyDescent="0.2">
      <c r="A95" s="52" t="s">
        <v>716</v>
      </c>
      <c r="B95" s="53">
        <v>351</v>
      </c>
      <c r="C95" s="58">
        <v>76</v>
      </c>
      <c r="D95" s="60">
        <v>10000530</v>
      </c>
      <c r="E95" s="52" t="s">
        <v>211</v>
      </c>
      <c r="F95" s="56" t="s">
        <v>212</v>
      </c>
      <c r="G95" s="61" t="s">
        <v>213</v>
      </c>
      <c r="H95" s="62">
        <v>3189000</v>
      </c>
      <c r="I95" s="62">
        <v>3189000</v>
      </c>
      <c r="J95" s="57">
        <v>159450</v>
      </c>
      <c r="K95" s="24" t="s">
        <v>23</v>
      </c>
      <c r="L95" s="58" t="s">
        <v>24</v>
      </c>
      <c r="M95" s="56" t="s">
        <v>32</v>
      </c>
      <c r="N95" s="33"/>
    </row>
    <row r="96" spans="1:14" ht="267.75" x14ac:dyDescent="0.2">
      <c r="A96" s="52" t="s">
        <v>716</v>
      </c>
      <c r="B96" s="53">
        <v>352</v>
      </c>
      <c r="C96" s="58">
        <v>77</v>
      </c>
      <c r="D96" s="60">
        <v>10000531</v>
      </c>
      <c r="E96" s="52" t="s">
        <v>214</v>
      </c>
      <c r="F96" s="56" t="s">
        <v>215</v>
      </c>
      <c r="G96" s="61" t="s">
        <v>216</v>
      </c>
      <c r="H96" s="62">
        <v>2959000</v>
      </c>
      <c r="I96" s="62">
        <v>2959000</v>
      </c>
      <c r="J96" s="57">
        <v>147950</v>
      </c>
      <c r="K96" s="24" t="s">
        <v>23</v>
      </c>
      <c r="L96" s="58" t="s">
        <v>24</v>
      </c>
      <c r="M96" s="56" t="s">
        <v>32</v>
      </c>
      <c r="N96" s="33"/>
    </row>
    <row r="97" spans="1:14" ht="267.75" x14ac:dyDescent="0.2">
      <c r="A97" s="52" t="s">
        <v>716</v>
      </c>
      <c r="B97" s="53">
        <v>353</v>
      </c>
      <c r="C97" s="58">
        <v>78</v>
      </c>
      <c r="D97" s="60">
        <v>10000532</v>
      </c>
      <c r="E97" s="52" t="s">
        <v>217</v>
      </c>
      <c r="F97" s="56" t="s">
        <v>218</v>
      </c>
      <c r="G97" s="61" t="s">
        <v>219</v>
      </c>
      <c r="H97" s="62">
        <v>2879000</v>
      </c>
      <c r="I97" s="62">
        <v>2879000</v>
      </c>
      <c r="J97" s="57">
        <v>143950</v>
      </c>
      <c r="K97" s="24" t="s">
        <v>23</v>
      </c>
      <c r="L97" s="58" t="s">
        <v>24</v>
      </c>
      <c r="M97" s="56" t="s">
        <v>32</v>
      </c>
      <c r="N97" s="33"/>
    </row>
    <row r="98" spans="1:14" ht="267.75" x14ac:dyDescent="0.2">
      <c r="A98" s="52" t="s">
        <v>716</v>
      </c>
      <c r="B98" s="53">
        <v>354</v>
      </c>
      <c r="C98" s="58">
        <v>79</v>
      </c>
      <c r="D98" s="60">
        <v>10000533</v>
      </c>
      <c r="E98" s="52" t="s">
        <v>220</v>
      </c>
      <c r="F98" s="56" t="s">
        <v>221</v>
      </c>
      <c r="G98" s="61" t="s">
        <v>222</v>
      </c>
      <c r="H98" s="62">
        <v>3014000</v>
      </c>
      <c r="I98" s="62">
        <v>3014000</v>
      </c>
      <c r="J98" s="57">
        <v>150700</v>
      </c>
      <c r="K98" s="24" t="s">
        <v>23</v>
      </c>
      <c r="L98" s="58" t="s">
        <v>24</v>
      </c>
      <c r="M98" s="56" t="s">
        <v>32</v>
      </c>
      <c r="N98" s="33"/>
    </row>
    <row r="99" spans="1:14" ht="267.75" x14ac:dyDescent="0.2">
      <c r="A99" s="52" t="s">
        <v>716</v>
      </c>
      <c r="B99" s="53">
        <v>355</v>
      </c>
      <c r="C99" s="58">
        <v>80</v>
      </c>
      <c r="D99" s="60">
        <v>10000534</v>
      </c>
      <c r="E99" s="52" t="s">
        <v>223</v>
      </c>
      <c r="F99" s="56" t="s">
        <v>224</v>
      </c>
      <c r="G99" s="61" t="s">
        <v>225</v>
      </c>
      <c r="H99" s="62">
        <v>3103000</v>
      </c>
      <c r="I99" s="62">
        <v>3103000</v>
      </c>
      <c r="J99" s="57">
        <v>155150</v>
      </c>
      <c r="K99" s="24" t="s">
        <v>23</v>
      </c>
      <c r="L99" s="58" t="s">
        <v>24</v>
      </c>
      <c r="M99" s="56" t="s">
        <v>32</v>
      </c>
      <c r="N99" s="33"/>
    </row>
    <row r="100" spans="1:14" ht="267.75" x14ac:dyDescent="0.2">
      <c r="A100" s="52" t="s">
        <v>716</v>
      </c>
      <c r="B100" s="53">
        <v>356</v>
      </c>
      <c r="C100" s="58">
        <v>81</v>
      </c>
      <c r="D100" s="60">
        <v>10000535</v>
      </c>
      <c r="E100" s="52" t="s">
        <v>226</v>
      </c>
      <c r="F100" s="56" t="s">
        <v>227</v>
      </c>
      <c r="G100" s="61" t="s">
        <v>228</v>
      </c>
      <c r="H100" s="62">
        <v>2950000</v>
      </c>
      <c r="I100" s="62">
        <v>2950000</v>
      </c>
      <c r="J100" s="57">
        <v>147500</v>
      </c>
      <c r="K100" s="24" t="s">
        <v>23</v>
      </c>
      <c r="L100" s="58" t="s">
        <v>24</v>
      </c>
      <c r="M100" s="56" t="s">
        <v>32</v>
      </c>
      <c r="N100" s="33"/>
    </row>
    <row r="101" spans="1:14" ht="267.75" x14ac:dyDescent="0.2">
      <c r="A101" s="52" t="s">
        <v>716</v>
      </c>
      <c r="B101" s="53">
        <v>357</v>
      </c>
      <c r="C101" s="58">
        <v>82</v>
      </c>
      <c r="D101" s="60">
        <v>10000536</v>
      </c>
      <c r="E101" s="52" t="s">
        <v>229</v>
      </c>
      <c r="F101" s="56" t="s">
        <v>230</v>
      </c>
      <c r="G101" s="61" t="s">
        <v>231</v>
      </c>
      <c r="H101" s="62">
        <v>3036000</v>
      </c>
      <c r="I101" s="62">
        <v>3036000</v>
      </c>
      <c r="J101" s="57">
        <v>151800</v>
      </c>
      <c r="K101" s="24" t="s">
        <v>23</v>
      </c>
      <c r="L101" s="58" t="s">
        <v>24</v>
      </c>
      <c r="M101" s="56" t="s">
        <v>32</v>
      </c>
      <c r="N101" s="33"/>
    </row>
    <row r="102" spans="1:14" ht="267.75" x14ac:dyDescent="0.2">
      <c r="A102" s="52" t="s">
        <v>716</v>
      </c>
      <c r="B102" s="53">
        <v>358</v>
      </c>
      <c r="C102" s="58">
        <v>83</v>
      </c>
      <c r="D102" s="60">
        <v>10000537</v>
      </c>
      <c r="E102" s="52" t="s">
        <v>220</v>
      </c>
      <c r="F102" s="56" t="s">
        <v>232</v>
      </c>
      <c r="G102" s="61" t="s">
        <v>233</v>
      </c>
      <c r="H102" s="62">
        <v>3014000</v>
      </c>
      <c r="I102" s="62">
        <v>3014000</v>
      </c>
      <c r="J102" s="57">
        <v>150700</v>
      </c>
      <c r="K102" s="24" t="s">
        <v>23</v>
      </c>
      <c r="L102" s="58" t="s">
        <v>24</v>
      </c>
      <c r="M102" s="56" t="s">
        <v>32</v>
      </c>
      <c r="N102" s="33"/>
    </row>
    <row r="103" spans="1:14" ht="267.75" x14ac:dyDescent="0.2">
      <c r="A103" s="52" t="s">
        <v>716</v>
      </c>
      <c r="B103" s="53">
        <v>359</v>
      </c>
      <c r="C103" s="58">
        <v>84</v>
      </c>
      <c r="D103" s="60">
        <v>10000538</v>
      </c>
      <c r="E103" s="52" t="s">
        <v>234</v>
      </c>
      <c r="F103" s="56" t="s">
        <v>235</v>
      </c>
      <c r="G103" s="61" t="s">
        <v>236</v>
      </c>
      <c r="H103" s="62">
        <v>4153000</v>
      </c>
      <c r="I103" s="62">
        <v>4153000</v>
      </c>
      <c r="J103" s="57">
        <v>207650</v>
      </c>
      <c r="K103" s="24" t="s">
        <v>23</v>
      </c>
      <c r="L103" s="58" t="s">
        <v>24</v>
      </c>
      <c r="M103" s="56" t="s">
        <v>32</v>
      </c>
      <c r="N103" s="33"/>
    </row>
    <row r="104" spans="1:14" ht="267.75" x14ac:dyDescent="0.2">
      <c r="A104" s="52" t="s">
        <v>716</v>
      </c>
      <c r="B104" s="53">
        <v>360</v>
      </c>
      <c r="C104" s="58">
        <v>85</v>
      </c>
      <c r="D104" s="60">
        <v>10000539</v>
      </c>
      <c r="E104" s="52" t="s">
        <v>220</v>
      </c>
      <c r="F104" s="56" t="s">
        <v>237</v>
      </c>
      <c r="G104" s="61" t="s">
        <v>238</v>
      </c>
      <c r="H104" s="62">
        <v>3014000</v>
      </c>
      <c r="I104" s="62">
        <v>3014000</v>
      </c>
      <c r="J104" s="57">
        <v>150700</v>
      </c>
      <c r="K104" s="24" t="s">
        <v>23</v>
      </c>
      <c r="L104" s="58" t="s">
        <v>24</v>
      </c>
      <c r="M104" s="56" t="s">
        <v>32</v>
      </c>
      <c r="N104" s="33"/>
    </row>
    <row r="105" spans="1:14" ht="267.75" x14ac:dyDescent="0.2">
      <c r="A105" s="52" t="s">
        <v>716</v>
      </c>
      <c r="B105" s="53">
        <v>361</v>
      </c>
      <c r="C105" s="58">
        <v>86</v>
      </c>
      <c r="D105" s="60">
        <v>10000540</v>
      </c>
      <c r="E105" s="52" t="s">
        <v>239</v>
      </c>
      <c r="F105" s="56" t="s">
        <v>240</v>
      </c>
      <c r="G105" s="61" t="s">
        <v>241</v>
      </c>
      <c r="H105" s="62">
        <v>4003000</v>
      </c>
      <c r="I105" s="62">
        <v>4003000</v>
      </c>
      <c r="J105" s="57">
        <v>200150</v>
      </c>
      <c r="K105" s="24" t="s">
        <v>23</v>
      </c>
      <c r="L105" s="58" t="s">
        <v>24</v>
      </c>
      <c r="M105" s="56" t="s">
        <v>32</v>
      </c>
      <c r="N105" s="33"/>
    </row>
    <row r="106" spans="1:14" ht="267.75" x14ac:dyDescent="0.2">
      <c r="A106" s="52" t="s">
        <v>716</v>
      </c>
      <c r="B106" s="53">
        <v>362</v>
      </c>
      <c r="C106" s="58">
        <v>87</v>
      </c>
      <c r="D106" s="60">
        <v>10000541</v>
      </c>
      <c r="E106" s="52" t="s">
        <v>169</v>
      </c>
      <c r="F106" s="56" t="s">
        <v>242</v>
      </c>
      <c r="G106" s="61" t="s">
        <v>243</v>
      </c>
      <c r="H106" s="62">
        <v>2990000</v>
      </c>
      <c r="I106" s="62">
        <v>2990000</v>
      </c>
      <c r="J106" s="57">
        <v>149500</v>
      </c>
      <c r="K106" s="24" t="s">
        <v>23</v>
      </c>
      <c r="L106" s="58" t="s">
        <v>24</v>
      </c>
      <c r="M106" s="56" t="s">
        <v>32</v>
      </c>
      <c r="N106" s="33"/>
    </row>
    <row r="107" spans="1:14" ht="267.75" x14ac:dyDescent="0.2">
      <c r="A107" s="52" t="s">
        <v>716</v>
      </c>
      <c r="B107" s="53">
        <v>363</v>
      </c>
      <c r="C107" s="58">
        <v>88</v>
      </c>
      <c r="D107" s="60">
        <v>10000542</v>
      </c>
      <c r="E107" s="52" t="s">
        <v>244</v>
      </c>
      <c r="F107" s="56" t="s">
        <v>245</v>
      </c>
      <c r="G107" s="61" t="s">
        <v>246</v>
      </c>
      <c r="H107" s="62">
        <v>3324000</v>
      </c>
      <c r="I107" s="62">
        <v>3324000</v>
      </c>
      <c r="J107" s="57">
        <v>166200</v>
      </c>
      <c r="K107" s="24" t="s">
        <v>23</v>
      </c>
      <c r="L107" s="58" t="s">
        <v>24</v>
      </c>
      <c r="M107" s="56" t="s">
        <v>32</v>
      </c>
      <c r="N107" s="33"/>
    </row>
    <row r="108" spans="1:14" ht="267.75" x14ac:dyDescent="0.2">
      <c r="A108" s="52" t="s">
        <v>716</v>
      </c>
      <c r="B108" s="53">
        <v>364</v>
      </c>
      <c r="C108" s="58">
        <v>89</v>
      </c>
      <c r="D108" s="60">
        <v>10000543</v>
      </c>
      <c r="E108" s="52" t="s">
        <v>247</v>
      </c>
      <c r="F108" s="56" t="s">
        <v>248</v>
      </c>
      <c r="G108" s="61" t="s">
        <v>249</v>
      </c>
      <c r="H108" s="62">
        <v>3545000</v>
      </c>
      <c r="I108" s="62">
        <v>3545000</v>
      </c>
      <c r="J108" s="57">
        <v>177250</v>
      </c>
      <c r="K108" s="24" t="s">
        <v>23</v>
      </c>
      <c r="L108" s="58" t="s">
        <v>24</v>
      </c>
      <c r="M108" s="56" t="s">
        <v>32</v>
      </c>
      <c r="N108" s="33"/>
    </row>
    <row r="109" spans="1:14" ht="267.75" x14ac:dyDescent="0.2">
      <c r="A109" s="52" t="s">
        <v>716</v>
      </c>
      <c r="B109" s="53">
        <v>365</v>
      </c>
      <c r="C109" s="58">
        <v>90</v>
      </c>
      <c r="D109" s="60">
        <v>10000544</v>
      </c>
      <c r="E109" s="52" t="s">
        <v>250</v>
      </c>
      <c r="F109" s="56" t="s">
        <v>251</v>
      </c>
      <c r="G109" s="61" t="s">
        <v>252</v>
      </c>
      <c r="H109" s="62">
        <v>3585000</v>
      </c>
      <c r="I109" s="62">
        <v>3585000</v>
      </c>
      <c r="J109" s="57">
        <v>179250</v>
      </c>
      <c r="K109" s="24" t="s">
        <v>23</v>
      </c>
      <c r="L109" s="58" t="s">
        <v>24</v>
      </c>
      <c r="M109" s="56" t="s">
        <v>32</v>
      </c>
      <c r="N109" s="33"/>
    </row>
    <row r="110" spans="1:14" ht="267.75" x14ac:dyDescent="0.2">
      <c r="A110" s="52" t="s">
        <v>716</v>
      </c>
      <c r="B110" s="53">
        <v>366</v>
      </c>
      <c r="C110" s="58">
        <v>91</v>
      </c>
      <c r="D110" s="60">
        <v>10000545</v>
      </c>
      <c r="E110" s="52" t="s">
        <v>253</v>
      </c>
      <c r="F110" s="56" t="s">
        <v>254</v>
      </c>
      <c r="G110" s="61" t="s">
        <v>255</v>
      </c>
      <c r="H110" s="62">
        <v>31791000</v>
      </c>
      <c r="I110" s="62">
        <v>31791000</v>
      </c>
      <c r="J110" s="57">
        <v>1589550</v>
      </c>
      <c r="K110" s="24" t="s">
        <v>23</v>
      </c>
      <c r="L110" s="58" t="s">
        <v>24</v>
      </c>
      <c r="M110" s="56" t="s">
        <v>32</v>
      </c>
      <c r="N110" s="33"/>
    </row>
    <row r="111" spans="1:14" ht="267.75" x14ac:dyDescent="0.2">
      <c r="A111" s="52" t="s">
        <v>716</v>
      </c>
      <c r="B111" s="53">
        <v>367</v>
      </c>
      <c r="C111" s="58">
        <v>92</v>
      </c>
      <c r="D111" s="60">
        <v>10000558</v>
      </c>
      <c r="E111" s="52" t="s">
        <v>256</v>
      </c>
      <c r="F111" s="56" t="s">
        <v>257</v>
      </c>
      <c r="G111" s="61" t="s">
        <v>258</v>
      </c>
      <c r="H111" s="62">
        <v>1206251000</v>
      </c>
      <c r="I111" s="62">
        <v>1206251000</v>
      </c>
      <c r="J111" s="57">
        <v>60312550</v>
      </c>
      <c r="K111" s="24" t="s">
        <v>23</v>
      </c>
      <c r="L111" s="58" t="s">
        <v>24</v>
      </c>
      <c r="M111" s="56" t="s">
        <v>32</v>
      </c>
      <c r="N111" s="33"/>
    </row>
    <row r="112" spans="1:14" ht="409.5" x14ac:dyDescent="0.2">
      <c r="A112" s="52" t="s">
        <v>716</v>
      </c>
      <c r="B112" s="53">
        <v>368</v>
      </c>
      <c r="C112" s="58">
        <v>93</v>
      </c>
      <c r="D112" s="60">
        <v>10000185</v>
      </c>
      <c r="E112" s="52" t="s">
        <v>61</v>
      </c>
      <c r="F112" s="56" t="s">
        <v>259</v>
      </c>
      <c r="G112" s="61" t="s">
        <v>260</v>
      </c>
      <c r="H112" s="62">
        <v>31803000</v>
      </c>
      <c r="I112" s="62">
        <v>31803000</v>
      </c>
      <c r="J112" s="57">
        <v>1590150</v>
      </c>
      <c r="K112" s="24" t="s">
        <v>23</v>
      </c>
      <c r="L112" s="58" t="s">
        <v>24</v>
      </c>
      <c r="M112" s="56" t="s">
        <v>64</v>
      </c>
      <c r="N112" s="33"/>
    </row>
    <row r="113" spans="1:14" ht="408" x14ac:dyDescent="0.2">
      <c r="A113" s="52" t="s">
        <v>716</v>
      </c>
      <c r="B113" s="53">
        <v>369</v>
      </c>
      <c r="C113" s="58">
        <v>94</v>
      </c>
      <c r="D113" s="60">
        <v>10000186</v>
      </c>
      <c r="E113" s="52" t="s">
        <v>61</v>
      </c>
      <c r="F113" s="56" t="s">
        <v>261</v>
      </c>
      <c r="G113" s="61" t="s">
        <v>262</v>
      </c>
      <c r="H113" s="62">
        <v>18253000</v>
      </c>
      <c r="I113" s="62">
        <v>18253000</v>
      </c>
      <c r="J113" s="57">
        <v>912650</v>
      </c>
      <c r="K113" s="24" t="s">
        <v>23</v>
      </c>
      <c r="L113" s="58" t="s">
        <v>24</v>
      </c>
      <c r="M113" s="56" t="s">
        <v>64</v>
      </c>
      <c r="N113" s="33"/>
    </row>
    <row r="114" spans="1:14" ht="194.25" customHeight="1" x14ac:dyDescent="0.2">
      <c r="A114" s="52" t="s">
        <v>716</v>
      </c>
      <c r="B114" s="53">
        <v>370</v>
      </c>
      <c r="C114" s="58">
        <v>95</v>
      </c>
      <c r="D114" s="60">
        <v>10000188</v>
      </c>
      <c r="E114" s="52" t="s">
        <v>74</v>
      </c>
      <c r="F114" s="56" t="s">
        <v>263</v>
      </c>
      <c r="G114" s="61" t="s">
        <v>264</v>
      </c>
      <c r="H114" s="62">
        <v>28560000</v>
      </c>
      <c r="I114" s="62">
        <v>28560000</v>
      </c>
      <c r="J114" s="57">
        <v>1428000</v>
      </c>
      <c r="K114" s="24" t="s">
        <v>23</v>
      </c>
      <c r="L114" s="58" t="s">
        <v>24</v>
      </c>
      <c r="M114" s="56" t="s">
        <v>30</v>
      </c>
      <c r="N114" s="33"/>
    </row>
    <row r="115" spans="1:14" ht="229.5" customHeight="1" x14ac:dyDescent="0.2">
      <c r="A115" s="52" t="s">
        <v>716</v>
      </c>
      <c r="B115" s="53">
        <v>371</v>
      </c>
      <c r="C115" s="58">
        <v>96</v>
      </c>
      <c r="D115" s="60">
        <v>10000190</v>
      </c>
      <c r="E115" s="52" t="s">
        <v>74</v>
      </c>
      <c r="F115" s="56" t="s">
        <v>265</v>
      </c>
      <c r="G115" s="61" t="s">
        <v>266</v>
      </c>
      <c r="H115" s="62">
        <v>30360000</v>
      </c>
      <c r="I115" s="62">
        <v>30360000</v>
      </c>
      <c r="J115" s="57">
        <v>1518000</v>
      </c>
      <c r="K115" s="24" t="s">
        <v>23</v>
      </c>
      <c r="L115" s="58" t="s">
        <v>24</v>
      </c>
      <c r="M115" s="56" t="s">
        <v>64</v>
      </c>
      <c r="N115" s="33"/>
    </row>
    <row r="116" spans="1:14" ht="409.5" x14ac:dyDescent="0.2">
      <c r="A116" s="52" t="s">
        <v>716</v>
      </c>
      <c r="B116" s="53">
        <v>372</v>
      </c>
      <c r="C116" s="58">
        <v>97</v>
      </c>
      <c r="D116" s="60">
        <v>10000192</v>
      </c>
      <c r="E116" s="52" t="s">
        <v>61</v>
      </c>
      <c r="F116" s="56" t="s">
        <v>267</v>
      </c>
      <c r="G116" s="61" t="s">
        <v>268</v>
      </c>
      <c r="H116" s="62">
        <v>33114000</v>
      </c>
      <c r="I116" s="62">
        <v>33114000</v>
      </c>
      <c r="J116" s="57">
        <v>1655700</v>
      </c>
      <c r="K116" s="24" t="s">
        <v>23</v>
      </c>
      <c r="L116" s="58" t="s">
        <v>24</v>
      </c>
      <c r="M116" s="56" t="s">
        <v>64</v>
      </c>
      <c r="N116" s="33"/>
    </row>
    <row r="117" spans="1:14" ht="408" x14ac:dyDescent="0.2">
      <c r="A117" s="52" t="s">
        <v>716</v>
      </c>
      <c r="B117" s="53">
        <v>373</v>
      </c>
      <c r="C117" s="58">
        <v>98</v>
      </c>
      <c r="D117" s="60">
        <v>10000193</v>
      </c>
      <c r="E117" s="52" t="s">
        <v>269</v>
      </c>
      <c r="F117" s="56" t="s">
        <v>270</v>
      </c>
      <c r="G117" s="61" t="s">
        <v>271</v>
      </c>
      <c r="H117" s="62">
        <v>29532000</v>
      </c>
      <c r="I117" s="62">
        <v>29532000</v>
      </c>
      <c r="J117" s="57">
        <v>1476600</v>
      </c>
      <c r="K117" s="24" t="s">
        <v>23</v>
      </c>
      <c r="L117" s="58" t="s">
        <v>24</v>
      </c>
      <c r="M117" s="56" t="s">
        <v>64</v>
      </c>
      <c r="N117" s="33"/>
    </row>
    <row r="118" spans="1:14" ht="382.5" x14ac:dyDescent="0.2">
      <c r="A118" s="52" t="s">
        <v>716</v>
      </c>
      <c r="B118" s="53">
        <v>375</v>
      </c>
      <c r="C118" s="58">
        <v>99</v>
      </c>
      <c r="D118" s="60">
        <v>10000196</v>
      </c>
      <c r="E118" s="52" t="s">
        <v>61</v>
      </c>
      <c r="F118" s="56" t="s">
        <v>272</v>
      </c>
      <c r="G118" s="61" t="s">
        <v>273</v>
      </c>
      <c r="H118" s="62">
        <v>24216000</v>
      </c>
      <c r="I118" s="62">
        <v>24216000</v>
      </c>
      <c r="J118" s="57">
        <v>1210800</v>
      </c>
      <c r="K118" s="24" t="s">
        <v>23</v>
      </c>
      <c r="L118" s="58" t="s">
        <v>24</v>
      </c>
      <c r="M118" s="56" t="s">
        <v>64</v>
      </c>
      <c r="N118" s="33"/>
    </row>
    <row r="119" spans="1:14" ht="195" customHeight="1" x14ac:dyDescent="0.2">
      <c r="A119" s="52" t="s">
        <v>716</v>
      </c>
      <c r="B119" s="53">
        <v>376</v>
      </c>
      <c r="C119" s="58">
        <v>100</v>
      </c>
      <c r="D119" s="60">
        <v>10000197</v>
      </c>
      <c r="E119" s="52" t="s">
        <v>31</v>
      </c>
      <c r="F119" s="56" t="s">
        <v>274</v>
      </c>
      <c r="G119" s="61" t="s">
        <v>275</v>
      </c>
      <c r="H119" s="62">
        <v>18118000</v>
      </c>
      <c r="I119" s="62">
        <v>18118000</v>
      </c>
      <c r="J119" s="57">
        <v>905900</v>
      </c>
      <c r="K119" s="24" t="s">
        <v>23</v>
      </c>
      <c r="L119" s="58" t="s">
        <v>24</v>
      </c>
      <c r="M119" s="56" t="s">
        <v>32</v>
      </c>
      <c r="N119" s="33"/>
    </row>
    <row r="120" spans="1:14" ht="409.5" x14ac:dyDescent="0.2">
      <c r="A120" s="52" t="s">
        <v>716</v>
      </c>
      <c r="B120" s="53">
        <v>378</v>
      </c>
      <c r="C120" s="58">
        <v>101</v>
      </c>
      <c r="D120" s="60">
        <v>10000202</v>
      </c>
      <c r="E120" s="52" t="s">
        <v>74</v>
      </c>
      <c r="F120" s="56" t="s">
        <v>276</v>
      </c>
      <c r="G120" s="61" t="s">
        <v>277</v>
      </c>
      <c r="H120" s="62">
        <v>28158000</v>
      </c>
      <c r="I120" s="62">
        <v>28158000</v>
      </c>
      <c r="J120" s="57">
        <v>1407900</v>
      </c>
      <c r="K120" s="24" t="s">
        <v>23</v>
      </c>
      <c r="L120" s="58" t="s">
        <v>24</v>
      </c>
      <c r="M120" s="56" t="s">
        <v>64</v>
      </c>
      <c r="N120" s="33"/>
    </row>
    <row r="121" spans="1:14" ht="184.5" customHeight="1" x14ac:dyDescent="0.2">
      <c r="A121" s="52" t="s">
        <v>716</v>
      </c>
      <c r="B121" s="53">
        <v>379</v>
      </c>
      <c r="C121" s="58">
        <v>102</v>
      </c>
      <c r="D121" s="60">
        <v>10000205</v>
      </c>
      <c r="E121" s="52" t="s">
        <v>67</v>
      </c>
      <c r="F121" s="56" t="s">
        <v>278</v>
      </c>
      <c r="G121" s="61" t="s">
        <v>279</v>
      </c>
      <c r="H121" s="62">
        <v>21468000</v>
      </c>
      <c r="I121" s="62">
        <v>21468000</v>
      </c>
      <c r="J121" s="57">
        <v>1073400</v>
      </c>
      <c r="K121" s="24" t="s">
        <v>23</v>
      </c>
      <c r="L121" s="58" t="s">
        <v>24</v>
      </c>
      <c r="M121" s="56" t="s">
        <v>32</v>
      </c>
      <c r="N121" s="33"/>
    </row>
    <row r="122" spans="1:14" ht="201" customHeight="1" x14ac:dyDescent="0.2">
      <c r="A122" s="52" t="s">
        <v>716</v>
      </c>
      <c r="B122" s="53">
        <v>380</v>
      </c>
      <c r="C122" s="58">
        <v>103</v>
      </c>
      <c r="D122" s="60">
        <v>10000206</v>
      </c>
      <c r="E122" s="52" t="s">
        <v>58</v>
      </c>
      <c r="F122" s="56" t="s">
        <v>280</v>
      </c>
      <c r="G122" s="61" t="s">
        <v>281</v>
      </c>
      <c r="H122" s="62">
        <v>18026000</v>
      </c>
      <c r="I122" s="62">
        <v>18026000</v>
      </c>
      <c r="J122" s="57">
        <v>901300</v>
      </c>
      <c r="K122" s="24" t="s">
        <v>23</v>
      </c>
      <c r="L122" s="58" t="s">
        <v>24</v>
      </c>
      <c r="M122" s="56" t="s">
        <v>64</v>
      </c>
      <c r="N122" s="33"/>
    </row>
    <row r="123" spans="1:14" ht="409.5" x14ac:dyDescent="0.2">
      <c r="A123" s="52" t="s">
        <v>716</v>
      </c>
      <c r="B123" s="53">
        <v>381</v>
      </c>
      <c r="C123" s="58">
        <v>104</v>
      </c>
      <c r="D123" s="60">
        <v>10000209</v>
      </c>
      <c r="E123" s="52" t="s">
        <v>74</v>
      </c>
      <c r="F123" s="56" t="s">
        <v>282</v>
      </c>
      <c r="G123" s="61" t="s">
        <v>283</v>
      </c>
      <c r="H123" s="62">
        <v>33074000</v>
      </c>
      <c r="I123" s="62">
        <v>33074000</v>
      </c>
      <c r="J123" s="57">
        <v>1653700</v>
      </c>
      <c r="K123" s="24" t="s">
        <v>23</v>
      </c>
      <c r="L123" s="58" t="s">
        <v>24</v>
      </c>
      <c r="M123" s="56" t="s">
        <v>64</v>
      </c>
      <c r="N123" s="33"/>
    </row>
    <row r="124" spans="1:14" ht="409.5" x14ac:dyDescent="0.2">
      <c r="A124" s="52" t="s">
        <v>716</v>
      </c>
      <c r="B124" s="53">
        <v>382</v>
      </c>
      <c r="C124" s="58">
        <v>105</v>
      </c>
      <c r="D124" s="60">
        <v>10000210</v>
      </c>
      <c r="E124" s="52" t="s">
        <v>74</v>
      </c>
      <c r="F124" s="56" t="s">
        <v>284</v>
      </c>
      <c r="G124" s="61" t="s">
        <v>285</v>
      </c>
      <c r="H124" s="62">
        <v>20557000</v>
      </c>
      <c r="I124" s="62">
        <v>20557000</v>
      </c>
      <c r="J124" s="57">
        <v>1027850</v>
      </c>
      <c r="K124" s="24" t="s">
        <v>23</v>
      </c>
      <c r="L124" s="58" t="s">
        <v>24</v>
      </c>
      <c r="M124" s="56" t="s">
        <v>32</v>
      </c>
      <c r="N124" s="33"/>
    </row>
    <row r="125" spans="1:14" ht="409.5" x14ac:dyDescent="0.2">
      <c r="A125" s="52" t="s">
        <v>716</v>
      </c>
      <c r="B125" s="53">
        <v>383</v>
      </c>
      <c r="C125" s="58">
        <v>106</v>
      </c>
      <c r="D125" s="60">
        <v>10000211</v>
      </c>
      <c r="E125" s="52" t="s">
        <v>269</v>
      </c>
      <c r="F125" s="56" t="s">
        <v>286</v>
      </c>
      <c r="G125" s="61" t="s">
        <v>287</v>
      </c>
      <c r="H125" s="62">
        <v>33764000</v>
      </c>
      <c r="I125" s="62">
        <v>33764000</v>
      </c>
      <c r="J125" s="57">
        <v>1688200</v>
      </c>
      <c r="K125" s="24" t="s">
        <v>23</v>
      </c>
      <c r="L125" s="58" t="s">
        <v>24</v>
      </c>
      <c r="M125" s="56" t="s">
        <v>64</v>
      </c>
      <c r="N125" s="33"/>
    </row>
    <row r="126" spans="1:14" ht="409.5" x14ac:dyDescent="0.2">
      <c r="A126" s="52" t="s">
        <v>716</v>
      </c>
      <c r="B126" s="53">
        <v>384</v>
      </c>
      <c r="C126" s="58">
        <v>107</v>
      </c>
      <c r="D126" s="60">
        <v>10000215</v>
      </c>
      <c r="E126" s="52" t="s">
        <v>58</v>
      </c>
      <c r="F126" s="56" t="s">
        <v>288</v>
      </c>
      <c r="G126" s="61" t="s">
        <v>289</v>
      </c>
      <c r="H126" s="62">
        <v>12648000</v>
      </c>
      <c r="I126" s="62">
        <v>12648000</v>
      </c>
      <c r="J126" s="57">
        <v>632400</v>
      </c>
      <c r="K126" s="24" t="s">
        <v>23</v>
      </c>
      <c r="L126" s="58" t="s">
        <v>24</v>
      </c>
      <c r="M126" s="56" t="s">
        <v>64</v>
      </c>
      <c r="N126" s="33"/>
    </row>
    <row r="127" spans="1:14" ht="409.5" x14ac:dyDescent="0.2">
      <c r="A127" s="52" t="s">
        <v>716</v>
      </c>
      <c r="B127" s="53">
        <v>385</v>
      </c>
      <c r="C127" s="58">
        <v>108</v>
      </c>
      <c r="D127" s="60">
        <v>10000217</v>
      </c>
      <c r="E127" s="52" t="s">
        <v>61</v>
      </c>
      <c r="F127" s="56" t="s">
        <v>290</v>
      </c>
      <c r="G127" s="61" t="s">
        <v>291</v>
      </c>
      <c r="H127" s="62">
        <v>15170000</v>
      </c>
      <c r="I127" s="62">
        <v>15170000</v>
      </c>
      <c r="J127" s="57">
        <v>758500</v>
      </c>
      <c r="K127" s="24" t="s">
        <v>23</v>
      </c>
      <c r="L127" s="58" t="s">
        <v>24</v>
      </c>
      <c r="M127" s="56" t="s">
        <v>30</v>
      </c>
      <c r="N127" s="33"/>
    </row>
    <row r="128" spans="1:14" ht="175.5" customHeight="1" x14ac:dyDescent="0.2">
      <c r="A128" s="52" t="s">
        <v>716</v>
      </c>
      <c r="B128" s="53">
        <v>386</v>
      </c>
      <c r="C128" s="58">
        <v>109</v>
      </c>
      <c r="D128" s="60">
        <v>10000218</v>
      </c>
      <c r="E128" s="52" t="s">
        <v>61</v>
      </c>
      <c r="F128" s="56" t="s">
        <v>292</v>
      </c>
      <c r="G128" s="61" t="s">
        <v>293</v>
      </c>
      <c r="H128" s="62">
        <v>14703000</v>
      </c>
      <c r="I128" s="62">
        <v>14703000</v>
      </c>
      <c r="J128" s="57">
        <v>735150</v>
      </c>
      <c r="K128" s="24" t="s">
        <v>23</v>
      </c>
      <c r="L128" s="58" t="s">
        <v>24</v>
      </c>
      <c r="M128" s="56" t="s">
        <v>64</v>
      </c>
      <c r="N128" s="33"/>
    </row>
    <row r="129" spans="1:14" ht="409.5" x14ac:dyDescent="0.2">
      <c r="A129" s="52" t="s">
        <v>716</v>
      </c>
      <c r="B129" s="53">
        <v>387</v>
      </c>
      <c r="C129" s="58">
        <v>110</v>
      </c>
      <c r="D129" s="60">
        <v>10000219</v>
      </c>
      <c r="E129" s="52" t="s">
        <v>269</v>
      </c>
      <c r="F129" s="56" t="s">
        <v>294</v>
      </c>
      <c r="G129" s="61" t="s">
        <v>295</v>
      </c>
      <c r="H129" s="62">
        <v>31480000</v>
      </c>
      <c r="I129" s="62">
        <v>31480000</v>
      </c>
      <c r="J129" s="57">
        <v>1574000</v>
      </c>
      <c r="K129" s="24" t="s">
        <v>23</v>
      </c>
      <c r="L129" s="58" t="s">
        <v>24</v>
      </c>
      <c r="M129" s="56" t="s">
        <v>64</v>
      </c>
      <c r="N129" s="33"/>
    </row>
    <row r="130" spans="1:14" ht="168" customHeight="1" x14ac:dyDescent="0.2">
      <c r="A130" s="52" t="s">
        <v>716</v>
      </c>
      <c r="B130" s="53">
        <v>388</v>
      </c>
      <c r="C130" s="58">
        <v>111</v>
      </c>
      <c r="D130" s="60">
        <v>10000220</v>
      </c>
      <c r="E130" s="52" t="s">
        <v>61</v>
      </c>
      <c r="F130" s="56" t="s">
        <v>296</v>
      </c>
      <c r="G130" s="61" t="s">
        <v>297</v>
      </c>
      <c r="H130" s="62">
        <v>18379000</v>
      </c>
      <c r="I130" s="62">
        <v>18379000</v>
      </c>
      <c r="J130" s="57">
        <v>918950</v>
      </c>
      <c r="K130" s="24" t="s">
        <v>23</v>
      </c>
      <c r="L130" s="58" t="s">
        <v>24</v>
      </c>
      <c r="M130" s="56" t="s">
        <v>64</v>
      </c>
      <c r="N130" s="33"/>
    </row>
    <row r="131" spans="1:14" ht="344.25" x14ac:dyDescent="0.2">
      <c r="A131" s="52" t="s">
        <v>716</v>
      </c>
      <c r="B131" s="53">
        <v>389</v>
      </c>
      <c r="C131" s="58">
        <v>112</v>
      </c>
      <c r="D131" s="60">
        <v>10000222</v>
      </c>
      <c r="E131" s="52" t="s">
        <v>74</v>
      </c>
      <c r="F131" s="56" t="s">
        <v>298</v>
      </c>
      <c r="G131" s="61" t="s">
        <v>299</v>
      </c>
      <c r="H131" s="62">
        <v>21987000</v>
      </c>
      <c r="I131" s="62">
        <v>21987000</v>
      </c>
      <c r="J131" s="57">
        <v>1099350</v>
      </c>
      <c r="K131" s="24" t="s">
        <v>23</v>
      </c>
      <c r="L131" s="58" t="s">
        <v>24</v>
      </c>
      <c r="M131" s="56" t="s">
        <v>300</v>
      </c>
      <c r="N131" s="33"/>
    </row>
    <row r="132" spans="1:14" ht="409.5" x14ac:dyDescent="0.2">
      <c r="A132" s="52" t="s">
        <v>716</v>
      </c>
      <c r="B132" s="53">
        <v>390</v>
      </c>
      <c r="C132" s="58">
        <v>113</v>
      </c>
      <c r="D132" s="60">
        <v>10000224</v>
      </c>
      <c r="E132" s="52" t="s">
        <v>61</v>
      </c>
      <c r="F132" s="56" t="s">
        <v>301</v>
      </c>
      <c r="G132" s="61" t="s">
        <v>302</v>
      </c>
      <c r="H132" s="62">
        <v>37810000</v>
      </c>
      <c r="I132" s="62">
        <v>37810000</v>
      </c>
      <c r="J132" s="57">
        <v>1890500</v>
      </c>
      <c r="K132" s="24" t="s">
        <v>23</v>
      </c>
      <c r="L132" s="58" t="s">
        <v>24</v>
      </c>
      <c r="M132" s="56" t="s">
        <v>32</v>
      </c>
      <c r="N132" s="33"/>
    </row>
    <row r="133" spans="1:14" ht="409.5" x14ac:dyDescent="0.2">
      <c r="A133" s="52" t="s">
        <v>716</v>
      </c>
      <c r="B133" s="53">
        <v>393</v>
      </c>
      <c r="C133" s="58">
        <v>114</v>
      </c>
      <c r="D133" s="60">
        <v>10000034</v>
      </c>
      <c r="E133" s="52" t="s">
        <v>303</v>
      </c>
      <c r="F133" s="56" t="s">
        <v>304</v>
      </c>
      <c r="G133" s="61" t="s">
        <v>305</v>
      </c>
      <c r="H133" s="62">
        <v>78641000</v>
      </c>
      <c r="I133" s="62">
        <v>78641000</v>
      </c>
      <c r="J133" s="57">
        <v>3932050</v>
      </c>
      <c r="K133" s="24" t="s">
        <v>23</v>
      </c>
      <c r="L133" s="58" t="s">
        <v>24</v>
      </c>
      <c r="M133" s="56" t="s">
        <v>32</v>
      </c>
      <c r="N133" s="33"/>
    </row>
    <row r="134" spans="1:14" ht="408" x14ac:dyDescent="0.2">
      <c r="A134" s="52" t="s">
        <v>716</v>
      </c>
      <c r="B134" s="53">
        <v>394</v>
      </c>
      <c r="C134" s="58">
        <v>115</v>
      </c>
      <c r="D134" s="60">
        <v>10000038</v>
      </c>
      <c r="E134" s="52" t="s">
        <v>306</v>
      </c>
      <c r="F134" s="56" t="s">
        <v>307</v>
      </c>
      <c r="G134" s="61" t="s">
        <v>308</v>
      </c>
      <c r="H134" s="62">
        <v>61362000</v>
      </c>
      <c r="I134" s="62">
        <v>61362000</v>
      </c>
      <c r="J134" s="57">
        <v>3068100</v>
      </c>
      <c r="K134" s="24" t="s">
        <v>23</v>
      </c>
      <c r="L134" s="58" t="s">
        <v>24</v>
      </c>
      <c r="M134" s="56" t="s">
        <v>32</v>
      </c>
      <c r="N134" s="33"/>
    </row>
    <row r="135" spans="1:14" ht="186.75" customHeight="1" x14ac:dyDescent="0.2">
      <c r="A135" s="52" t="s">
        <v>716</v>
      </c>
      <c r="B135" s="53">
        <v>395</v>
      </c>
      <c r="C135" s="58">
        <v>116</v>
      </c>
      <c r="D135" s="60">
        <v>10000039</v>
      </c>
      <c r="E135" s="52" t="s">
        <v>309</v>
      </c>
      <c r="F135" s="56" t="s">
        <v>310</v>
      </c>
      <c r="G135" s="61" t="s">
        <v>311</v>
      </c>
      <c r="H135" s="62">
        <v>31871000</v>
      </c>
      <c r="I135" s="62">
        <v>31871000</v>
      </c>
      <c r="J135" s="57">
        <v>1593550</v>
      </c>
      <c r="K135" s="24" t="s">
        <v>23</v>
      </c>
      <c r="L135" s="58" t="s">
        <v>24</v>
      </c>
      <c r="M135" s="56" t="s">
        <v>32</v>
      </c>
      <c r="N135" s="33"/>
    </row>
    <row r="136" spans="1:14" ht="192" customHeight="1" x14ac:dyDescent="0.2">
      <c r="A136" s="52" t="s">
        <v>716</v>
      </c>
      <c r="B136" s="53">
        <v>396</v>
      </c>
      <c r="C136" s="58">
        <v>117</v>
      </c>
      <c r="D136" s="60">
        <v>10000040</v>
      </c>
      <c r="E136" s="52" t="s">
        <v>309</v>
      </c>
      <c r="F136" s="56" t="s">
        <v>312</v>
      </c>
      <c r="G136" s="61" t="s">
        <v>313</v>
      </c>
      <c r="H136" s="62">
        <v>10090000</v>
      </c>
      <c r="I136" s="62">
        <v>10090000</v>
      </c>
      <c r="J136" s="57">
        <v>504500</v>
      </c>
      <c r="K136" s="24" t="s">
        <v>23</v>
      </c>
      <c r="L136" s="58" t="s">
        <v>24</v>
      </c>
      <c r="M136" s="56" t="s">
        <v>32</v>
      </c>
      <c r="N136" s="33"/>
    </row>
    <row r="137" spans="1:14" ht="121.5" customHeight="1" x14ac:dyDescent="0.2">
      <c r="A137" s="52" t="s">
        <v>716</v>
      </c>
      <c r="B137" s="53">
        <v>398</v>
      </c>
      <c r="C137" s="58">
        <v>118</v>
      </c>
      <c r="D137" s="60">
        <v>10000388</v>
      </c>
      <c r="E137" s="52" t="s">
        <v>314</v>
      </c>
      <c r="F137" s="56" t="s">
        <v>315</v>
      </c>
      <c r="G137" s="61" t="s">
        <v>316</v>
      </c>
      <c r="H137" s="62">
        <v>98429000</v>
      </c>
      <c r="I137" s="62">
        <v>98429000</v>
      </c>
      <c r="J137" s="57">
        <v>4921450</v>
      </c>
      <c r="K137" s="24" t="s">
        <v>23</v>
      </c>
      <c r="L137" s="58" t="s">
        <v>24</v>
      </c>
      <c r="M137" s="56" t="s">
        <v>317</v>
      </c>
      <c r="N137" s="33"/>
    </row>
    <row r="138" spans="1:14" ht="255" customHeight="1" x14ac:dyDescent="0.2">
      <c r="A138" s="52" t="s">
        <v>716</v>
      </c>
      <c r="B138" s="53">
        <v>399</v>
      </c>
      <c r="C138" s="58">
        <v>119</v>
      </c>
      <c r="D138" s="60" t="s">
        <v>318</v>
      </c>
      <c r="E138" s="52" t="s">
        <v>319</v>
      </c>
      <c r="F138" s="56" t="s">
        <v>320</v>
      </c>
      <c r="G138" s="61" t="s">
        <v>321</v>
      </c>
      <c r="H138" s="62">
        <v>420511000</v>
      </c>
      <c r="I138" s="62">
        <v>420511000</v>
      </c>
      <c r="J138" s="57">
        <v>21025550</v>
      </c>
      <c r="K138" s="24" t="s">
        <v>23</v>
      </c>
      <c r="L138" s="58" t="s">
        <v>24</v>
      </c>
      <c r="M138" s="56" t="s">
        <v>322</v>
      </c>
      <c r="N138" s="33"/>
    </row>
    <row r="139" spans="1:14" ht="193.5" customHeight="1" x14ac:dyDescent="0.2">
      <c r="A139" s="52" t="s">
        <v>716</v>
      </c>
      <c r="B139" s="53">
        <v>400</v>
      </c>
      <c r="C139" s="58">
        <v>120</v>
      </c>
      <c r="D139" s="60" t="s">
        <v>323</v>
      </c>
      <c r="E139" s="52" t="s">
        <v>324</v>
      </c>
      <c r="F139" s="56" t="s">
        <v>325</v>
      </c>
      <c r="G139" s="61" t="s">
        <v>326</v>
      </c>
      <c r="H139" s="62">
        <v>60827000</v>
      </c>
      <c r="I139" s="62">
        <v>60827000</v>
      </c>
      <c r="J139" s="57">
        <v>3041350</v>
      </c>
      <c r="K139" s="24" t="s">
        <v>23</v>
      </c>
      <c r="L139" s="58" t="s">
        <v>24</v>
      </c>
      <c r="M139" s="56" t="s">
        <v>32</v>
      </c>
      <c r="N139" s="33"/>
    </row>
    <row r="140" spans="1:14" ht="194.25" customHeight="1" x14ac:dyDescent="0.2">
      <c r="A140" s="52" t="s">
        <v>716</v>
      </c>
      <c r="B140" s="53">
        <v>401</v>
      </c>
      <c r="C140" s="58">
        <v>121</v>
      </c>
      <c r="D140" s="60">
        <v>10000566</v>
      </c>
      <c r="E140" s="52" t="s">
        <v>58</v>
      </c>
      <c r="F140" s="56" t="s">
        <v>327</v>
      </c>
      <c r="G140" s="61" t="s">
        <v>328</v>
      </c>
      <c r="H140" s="62">
        <v>15862000</v>
      </c>
      <c r="I140" s="62">
        <v>15862000</v>
      </c>
      <c r="J140" s="57">
        <v>793100</v>
      </c>
      <c r="K140" s="24" t="s">
        <v>23</v>
      </c>
      <c r="L140" s="58" t="s">
        <v>24</v>
      </c>
      <c r="M140" s="56" t="s">
        <v>30</v>
      </c>
      <c r="N140" s="33"/>
    </row>
    <row r="141" spans="1:14" ht="409.5" x14ac:dyDescent="0.2">
      <c r="A141" s="52" t="s">
        <v>716</v>
      </c>
      <c r="B141" s="53">
        <v>402</v>
      </c>
      <c r="C141" s="58">
        <v>122</v>
      </c>
      <c r="D141" s="60">
        <v>10000567</v>
      </c>
      <c r="E141" s="52" t="s">
        <v>61</v>
      </c>
      <c r="F141" s="56" t="s">
        <v>329</v>
      </c>
      <c r="G141" s="61" t="s">
        <v>330</v>
      </c>
      <c r="H141" s="62">
        <v>18660000</v>
      </c>
      <c r="I141" s="62">
        <v>18660000</v>
      </c>
      <c r="J141" s="57">
        <v>933000</v>
      </c>
      <c r="K141" s="24" t="s">
        <v>23</v>
      </c>
      <c r="L141" s="58" t="s">
        <v>24</v>
      </c>
      <c r="M141" s="56" t="s">
        <v>30</v>
      </c>
      <c r="N141" s="33"/>
    </row>
    <row r="142" spans="1:14" s="64" customFormat="1" ht="222" customHeight="1" x14ac:dyDescent="0.2">
      <c r="A142" s="10" t="s">
        <v>646</v>
      </c>
      <c r="B142" s="25">
        <v>786</v>
      </c>
      <c r="C142" s="58">
        <v>123</v>
      </c>
      <c r="D142" s="26">
        <v>10000412</v>
      </c>
      <c r="E142" s="27" t="s">
        <v>74</v>
      </c>
      <c r="F142" s="11" t="s">
        <v>647</v>
      </c>
      <c r="G142" s="5" t="s">
        <v>648</v>
      </c>
      <c r="H142" s="4">
        <v>43578000</v>
      </c>
      <c r="I142" s="4">
        <v>43578000</v>
      </c>
      <c r="J142" s="65">
        <v>2178900</v>
      </c>
      <c r="K142" s="13" t="s">
        <v>23</v>
      </c>
      <c r="L142" s="15" t="s">
        <v>623</v>
      </c>
      <c r="M142" s="30" t="s">
        <v>637</v>
      </c>
    </row>
    <row r="143" spans="1:14" s="64" customFormat="1" ht="287.25" customHeight="1" x14ac:dyDescent="0.2">
      <c r="A143" s="13" t="s">
        <v>646</v>
      </c>
      <c r="B143" s="23">
        <v>787</v>
      </c>
      <c r="C143" s="58">
        <v>124</v>
      </c>
      <c r="D143" s="21">
        <v>10000484</v>
      </c>
      <c r="E143" s="22" t="s">
        <v>61</v>
      </c>
      <c r="F143" s="15" t="s">
        <v>649</v>
      </c>
      <c r="G143" s="5" t="s">
        <v>650</v>
      </c>
      <c r="H143" s="4">
        <v>73628000</v>
      </c>
      <c r="I143" s="4">
        <v>73628000</v>
      </c>
      <c r="J143" s="65">
        <v>3681400</v>
      </c>
      <c r="K143" s="13" t="s">
        <v>23</v>
      </c>
      <c r="L143" s="15" t="s">
        <v>623</v>
      </c>
      <c r="M143" s="30" t="s">
        <v>637</v>
      </c>
    </row>
    <row r="144" spans="1:14" s="64" customFormat="1" ht="201.75" customHeight="1" x14ac:dyDescent="0.2">
      <c r="A144" s="13" t="s">
        <v>646</v>
      </c>
      <c r="B144" s="23">
        <v>788</v>
      </c>
      <c r="C144" s="58">
        <v>125</v>
      </c>
      <c r="D144" s="28">
        <v>10001519</v>
      </c>
      <c r="E144" s="22" t="s">
        <v>651</v>
      </c>
      <c r="F144" s="29" t="s">
        <v>652</v>
      </c>
      <c r="G144" s="5" t="s">
        <v>653</v>
      </c>
      <c r="H144" s="4">
        <v>81159000</v>
      </c>
      <c r="I144" s="4">
        <v>81159000</v>
      </c>
      <c r="J144" s="65">
        <v>4057950</v>
      </c>
      <c r="K144" s="13" t="s">
        <v>23</v>
      </c>
      <c r="L144" s="15" t="s">
        <v>623</v>
      </c>
      <c r="M144" s="5" t="s">
        <v>32</v>
      </c>
    </row>
    <row r="145" spans="1:14" s="64" customFormat="1" ht="189.75" customHeight="1" x14ac:dyDescent="0.2">
      <c r="A145" s="13" t="s">
        <v>646</v>
      </c>
      <c r="B145" s="23">
        <v>789</v>
      </c>
      <c r="C145" s="58">
        <v>126</v>
      </c>
      <c r="D145" s="28">
        <v>10001520</v>
      </c>
      <c r="E145" s="22" t="s">
        <v>651</v>
      </c>
      <c r="F145" s="29" t="s">
        <v>654</v>
      </c>
      <c r="G145" s="5" t="s">
        <v>655</v>
      </c>
      <c r="H145" s="4">
        <v>50376000</v>
      </c>
      <c r="I145" s="4">
        <v>50376000</v>
      </c>
      <c r="J145" s="65">
        <v>2518800</v>
      </c>
      <c r="K145" s="13" t="s">
        <v>23</v>
      </c>
      <c r="L145" s="15" t="s">
        <v>623</v>
      </c>
      <c r="M145" s="5" t="s">
        <v>32</v>
      </c>
    </row>
    <row r="146" spans="1:14" s="64" customFormat="1" ht="129" customHeight="1" x14ac:dyDescent="0.2">
      <c r="A146" s="13" t="s">
        <v>646</v>
      </c>
      <c r="B146" s="23">
        <v>790</v>
      </c>
      <c r="C146" s="58">
        <v>127</v>
      </c>
      <c r="D146" s="28">
        <v>10001524</v>
      </c>
      <c r="E146" s="22" t="s">
        <v>656</v>
      </c>
      <c r="F146" s="15" t="s">
        <v>657</v>
      </c>
      <c r="G146" s="5" t="s">
        <v>658</v>
      </c>
      <c r="H146" s="4">
        <v>94107000</v>
      </c>
      <c r="I146" s="4">
        <v>94107000</v>
      </c>
      <c r="J146" s="65">
        <v>4705350</v>
      </c>
      <c r="K146" s="13" t="s">
        <v>23</v>
      </c>
      <c r="L146" s="15" t="s">
        <v>623</v>
      </c>
      <c r="M146" s="5" t="s">
        <v>32</v>
      </c>
    </row>
    <row r="147" spans="1:14" s="64" customFormat="1" ht="147.75" customHeight="1" x14ac:dyDescent="0.2">
      <c r="A147" s="13" t="s">
        <v>646</v>
      </c>
      <c r="B147" s="23">
        <v>791</v>
      </c>
      <c r="C147" s="58">
        <v>128</v>
      </c>
      <c r="D147" s="28">
        <v>10001525</v>
      </c>
      <c r="E147" s="22" t="s">
        <v>659</v>
      </c>
      <c r="F147" s="15" t="s">
        <v>660</v>
      </c>
      <c r="G147" s="5" t="s">
        <v>661</v>
      </c>
      <c r="H147" s="4">
        <v>29216000</v>
      </c>
      <c r="I147" s="4">
        <v>29216000</v>
      </c>
      <c r="J147" s="65">
        <v>1460800</v>
      </c>
      <c r="K147" s="13" t="s">
        <v>23</v>
      </c>
      <c r="L147" s="15" t="s">
        <v>623</v>
      </c>
      <c r="M147" s="5" t="s">
        <v>32</v>
      </c>
    </row>
    <row r="148" spans="1:14" s="64" customFormat="1" ht="141.75" customHeight="1" x14ac:dyDescent="0.2">
      <c r="A148" s="13" t="s">
        <v>646</v>
      </c>
      <c r="B148" s="23">
        <v>792</v>
      </c>
      <c r="C148" s="58">
        <v>129</v>
      </c>
      <c r="D148" s="28">
        <v>10001526</v>
      </c>
      <c r="E148" s="22" t="s">
        <v>662</v>
      </c>
      <c r="F148" s="15" t="s">
        <v>663</v>
      </c>
      <c r="G148" s="5" t="s">
        <v>664</v>
      </c>
      <c r="H148" s="4">
        <v>27097000</v>
      </c>
      <c r="I148" s="4">
        <v>27097000</v>
      </c>
      <c r="J148" s="65">
        <v>1354850</v>
      </c>
      <c r="K148" s="13" t="s">
        <v>23</v>
      </c>
      <c r="L148" s="15" t="s">
        <v>623</v>
      </c>
      <c r="M148" s="5" t="s">
        <v>32</v>
      </c>
    </row>
    <row r="149" spans="1:14" s="64" customFormat="1" ht="132" customHeight="1" x14ac:dyDescent="0.2">
      <c r="A149" s="13" t="s">
        <v>646</v>
      </c>
      <c r="B149" s="23">
        <v>794</v>
      </c>
      <c r="C149" s="58">
        <v>130</v>
      </c>
      <c r="D149" s="28">
        <v>10001528</v>
      </c>
      <c r="E149" s="22" t="s">
        <v>665</v>
      </c>
      <c r="F149" s="15" t="s">
        <v>666</v>
      </c>
      <c r="G149" s="5" t="s">
        <v>667</v>
      </c>
      <c r="H149" s="4">
        <v>7380000</v>
      </c>
      <c r="I149" s="4">
        <v>7380000</v>
      </c>
      <c r="J149" s="65">
        <v>369000</v>
      </c>
      <c r="K149" s="13" t="s">
        <v>23</v>
      </c>
      <c r="L149" s="15" t="s">
        <v>623</v>
      </c>
      <c r="M149" s="5" t="s">
        <v>32</v>
      </c>
    </row>
    <row r="150" spans="1:14" s="64" customFormat="1" ht="126" customHeight="1" x14ac:dyDescent="0.2">
      <c r="A150" s="13" t="s">
        <v>646</v>
      </c>
      <c r="B150" s="23">
        <v>810</v>
      </c>
      <c r="C150" s="58">
        <v>131</v>
      </c>
      <c r="D150" s="28">
        <v>10001532</v>
      </c>
      <c r="E150" s="22" t="s">
        <v>668</v>
      </c>
      <c r="F150" s="15" t="s">
        <v>669</v>
      </c>
      <c r="G150" s="5" t="s">
        <v>670</v>
      </c>
      <c r="H150" s="4">
        <v>3869000</v>
      </c>
      <c r="I150" s="4">
        <v>3869000</v>
      </c>
      <c r="J150" s="65">
        <v>193450</v>
      </c>
      <c r="K150" s="13" t="s">
        <v>23</v>
      </c>
      <c r="L150" s="15" t="s">
        <v>623</v>
      </c>
      <c r="M150" s="5" t="s">
        <v>32</v>
      </c>
    </row>
    <row r="151" spans="1:14" s="64" customFormat="1" ht="122.25" customHeight="1" x14ac:dyDescent="0.2">
      <c r="A151" s="13" t="s">
        <v>646</v>
      </c>
      <c r="B151" s="23">
        <v>811</v>
      </c>
      <c r="C151" s="58">
        <v>132</v>
      </c>
      <c r="D151" s="28">
        <v>10001533</v>
      </c>
      <c r="E151" s="22" t="s">
        <v>671</v>
      </c>
      <c r="F151" s="15" t="s">
        <v>672</v>
      </c>
      <c r="G151" s="5" t="s">
        <v>673</v>
      </c>
      <c r="H151" s="4">
        <v>4302000</v>
      </c>
      <c r="I151" s="4">
        <v>4302000</v>
      </c>
      <c r="J151" s="65">
        <v>215100</v>
      </c>
      <c r="K151" s="13" t="s">
        <v>23</v>
      </c>
      <c r="L151" s="15" t="s">
        <v>623</v>
      </c>
      <c r="M151" s="5" t="s">
        <v>32</v>
      </c>
    </row>
    <row r="152" spans="1:14" s="64" customFormat="1" ht="127.5" customHeight="1" x14ac:dyDescent="0.2">
      <c r="A152" s="13" t="s">
        <v>646</v>
      </c>
      <c r="B152" s="23">
        <v>812</v>
      </c>
      <c r="C152" s="58">
        <v>133</v>
      </c>
      <c r="D152" s="28">
        <v>10001534</v>
      </c>
      <c r="E152" s="22" t="s">
        <v>674</v>
      </c>
      <c r="F152" s="15" t="s">
        <v>675</v>
      </c>
      <c r="G152" s="5" t="s">
        <v>676</v>
      </c>
      <c r="H152" s="6">
        <v>3865000</v>
      </c>
      <c r="I152" s="6">
        <v>3865000</v>
      </c>
      <c r="J152" s="65">
        <v>193250</v>
      </c>
      <c r="K152" s="13" t="s">
        <v>23</v>
      </c>
      <c r="L152" s="15" t="s">
        <v>623</v>
      </c>
      <c r="M152" s="5" t="s">
        <v>32</v>
      </c>
    </row>
    <row r="153" spans="1:14" s="64" customFormat="1" ht="121.5" customHeight="1" x14ac:dyDescent="0.2">
      <c r="A153" s="13" t="s">
        <v>646</v>
      </c>
      <c r="B153" s="23">
        <v>813</v>
      </c>
      <c r="C153" s="58">
        <v>134</v>
      </c>
      <c r="D153" s="28">
        <v>10001535</v>
      </c>
      <c r="E153" s="22" t="s">
        <v>677</v>
      </c>
      <c r="F153" s="15" t="s">
        <v>678</v>
      </c>
      <c r="G153" s="5" t="s">
        <v>679</v>
      </c>
      <c r="H153" s="4">
        <v>3567000</v>
      </c>
      <c r="I153" s="4">
        <v>3567000</v>
      </c>
      <c r="J153" s="65">
        <v>178350</v>
      </c>
      <c r="K153" s="13" t="s">
        <v>23</v>
      </c>
      <c r="L153" s="15" t="s">
        <v>623</v>
      </c>
      <c r="M153" s="5" t="s">
        <v>32</v>
      </c>
    </row>
    <row r="154" spans="1:14" s="64" customFormat="1" ht="125.25" customHeight="1" x14ac:dyDescent="0.2">
      <c r="A154" s="13" t="s">
        <v>646</v>
      </c>
      <c r="B154" s="23">
        <v>814</v>
      </c>
      <c r="C154" s="58">
        <v>135</v>
      </c>
      <c r="D154" s="28">
        <v>10001536</v>
      </c>
      <c r="E154" s="22" t="s">
        <v>680</v>
      </c>
      <c r="F154" s="15" t="s">
        <v>681</v>
      </c>
      <c r="G154" s="5" t="s">
        <v>682</v>
      </c>
      <c r="H154" s="4">
        <v>3399000</v>
      </c>
      <c r="I154" s="4">
        <v>3399000</v>
      </c>
      <c r="J154" s="65">
        <v>169950</v>
      </c>
      <c r="K154" s="13" t="s">
        <v>23</v>
      </c>
      <c r="L154" s="15" t="s">
        <v>623</v>
      </c>
      <c r="M154" s="5" t="s">
        <v>32</v>
      </c>
    </row>
    <row r="155" spans="1:14" s="36" customFormat="1" ht="101.25" customHeight="1" x14ac:dyDescent="0.2">
      <c r="A155" s="56" t="s">
        <v>716</v>
      </c>
      <c r="B155" s="23">
        <v>816</v>
      </c>
      <c r="C155" s="58">
        <v>136</v>
      </c>
      <c r="D155" s="22">
        <v>10000044</v>
      </c>
      <c r="E155" s="15" t="s">
        <v>728</v>
      </c>
      <c r="F155" s="28" t="s">
        <v>729</v>
      </c>
      <c r="G155" s="29" t="s">
        <v>730</v>
      </c>
      <c r="H155" s="78">
        <v>96789000</v>
      </c>
      <c r="I155" s="78">
        <v>96789000</v>
      </c>
      <c r="J155" s="78">
        <v>4839450</v>
      </c>
      <c r="K155" s="29" t="s">
        <v>23</v>
      </c>
      <c r="L155" s="17" t="s">
        <v>24</v>
      </c>
      <c r="M155" s="56" t="s">
        <v>32</v>
      </c>
    </row>
    <row r="156" spans="1:14" s="64" customFormat="1" ht="369.75" x14ac:dyDescent="0.2">
      <c r="A156" s="13" t="s">
        <v>646</v>
      </c>
      <c r="B156" s="23">
        <v>807</v>
      </c>
      <c r="C156" s="58">
        <v>137</v>
      </c>
      <c r="D156" s="28">
        <v>10001529</v>
      </c>
      <c r="E156" s="24" t="s">
        <v>683</v>
      </c>
      <c r="F156" s="30" t="s">
        <v>684</v>
      </c>
      <c r="G156" s="30" t="s">
        <v>685</v>
      </c>
      <c r="H156" s="4">
        <v>4093000</v>
      </c>
      <c r="I156" s="4">
        <v>4093000</v>
      </c>
      <c r="J156" s="65">
        <v>204650</v>
      </c>
      <c r="K156" s="13" t="s">
        <v>23</v>
      </c>
      <c r="L156" s="15" t="s">
        <v>623</v>
      </c>
      <c r="M156" s="5" t="s">
        <v>32</v>
      </c>
    </row>
    <row r="157" spans="1:14" s="64" customFormat="1" ht="369.75" x14ac:dyDescent="0.2">
      <c r="A157" s="13" t="s">
        <v>646</v>
      </c>
      <c r="B157" s="23">
        <v>808</v>
      </c>
      <c r="C157" s="58">
        <v>138</v>
      </c>
      <c r="D157" s="28">
        <v>10001530</v>
      </c>
      <c r="E157" s="24" t="s">
        <v>686</v>
      </c>
      <c r="F157" s="30" t="s">
        <v>687</v>
      </c>
      <c r="G157" s="30" t="s">
        <v>688</v>
      </c>
      <c r="H157" s="4">
        <v>3692000</v>
      </c>
      <c r="I157" s="4">
        <v>3692000</v>
      </c>
      <c r="J157" s="65">
        <v>184600</v>
      </c>
      <c r="K157" s="13" t="s">
        <v>23</v>
      </c>
      <c r="L157" s="15" t="s">
        <v>623</v>
      </c>
      <c r="M157" s="5" t="s">
        <v>32</v>
      </c>
    </row>
    <row r="158" spans="1:14" s="64" customFormat="1" ht="369.75" x14ac:dyDescent="0.2">
      <c r="A158" s="13" t="s">
        <v>646</v>
      </c>
      <c r="B158" s="23">
        <v>809</v>
      </c>
      <c r="C158" s="58">
        <v>139</v>
      </c>
      <c r="D158" s="28">
        <v>10001531</v>
      </c>
      <c r="E158" s="24" t="s">
        <v>689</v>
      </c>
      <c r="F158" s="30" t="s">
        <v>690</v>
      </c>
      <c r="G158" s="30" t="s">
        <v>691</v>
      </c>
      <c r="H158" s="4">
        <v>4108000</v>
      </c>
      <c r="I158" s="4">
        <v>4108000</v>
      </c>
      <c r="J158" s="65">
        <v>205400</v>
      </c>
      <c r="K158" s="13" t="s">
        <v>23</v>
      </c>
      <c r="L158" s="15" t="s">
        <v>623</v>
      </c>
      <c r="M158" s="5" t="s">
        <v>32</v>
      </c>
    </row>
    <row r="159" spans="1:14" x14ac:dyDescent="0.2">
      <c r="A159" s="66" t="s">
        <v>719</v>
      </c>
      <c r="B159" s="67"/>
      <c r="C159" s="79"/>
      <c r="D159" s="80"/>
      <c r="E159" s="80"/>
      <c r="F159" s="81"/>
      <c r="G159" s="71"/>
      <c r="H159" s="72"/>
      <c r="I159" s="72"/>
      <c r="J159" s="73"/>
      <c r="K159" s="74"/>
      <c r="L159" s="74"/>
      <c r="M159" s="82"/>
      <c r="N159" s="33"/>
    </row>
    <row r="160" spans="1:14" ht="395.25" x14ac:dyDescent="0.2">
      <c r="A160" s="52" t="s">
        <v>332</v>
      </c>
      <c r="B160" s="53">
        <v>603</v>
      </c>
      <c r="C160" s="58">
        <v>140</v>
      </c>
      <c r="D160" s="60">
        <v>10000096</v>
      </c>
      <c r="E160" s="52" t="s">
        <v>61</v>
      </c>
      <c r="F160" s="56" t="s">
        <v>333</v>
      </c>
      <c r="G160" s="61" t="s">
        <v>334</v>
      </c>
      <c r="H160" s="62">
        <v>13871000</v>
      </c>
      <c r="I160" s="62">
        <v>13871000</v>
      </c>
      <c r="J160" s="57">
        <v>693550</v>
      </c>
      <c r="K160" s="24" t="s">
        <v>23</v>
      </c>
      <c r="L160" s="58" t="s">
        <v>24</v>
      </c>
      <c r="M160" s="56" t="s">
        <v>32</v>
      </c>
      <c r="N160" s="33"/>
    </row>
    <row r="161" spans="1:14" s="64" customFormat="1" ht="252" customHeight="1" x14ac:dyDescent="0.2">
      <c r="A161" s="13" t="s">
        <v>692</v>
      </c>
      <c r="B161" s="23">
        <v>795</v>
      </c>
      <c r="C161" s="20">
        <v>141</v>
      </c>
      <c r="D161" s="21">
        <v>10000094</v>
      </c>
      <c r="E161" s="22" t="s">
        <v>67</v>
      </c>
      <c r="F161" s="15" t="s">
        <v>693</v>
      </c>
      <c r="G161" s="31" t="s">
        <v>694</v>
      </c>
      <c r="H161" s="4">
        <v>11337000</v>
      </c>
      <c r="I161" s="4">
        <v>11337000</v>
      </c>
      <c r="J161" s="65">
        <v>566850</v>
      </c>
      <c r="K161" s="13" t="s">
        <v>23</v>
      </c>
      <c r="L161" s="15" t="s">
        <v>623</v>
      </c>
      <c r="M161" s="5" t="s">
        <v>637</v>
      </c>
    </row>
    <row r="162" spans="1:14" x14ac:dyDescent="0.2">
      <c r="A162" s="66" t="s">
        <v>720</v>
      </c>
      <c r="B162" s="67"/>
      <c r="C162" s="79"/>
      <c r="D162" s="80"/>
      <c r="E162" s="80"/>
      <c r="F162" s="81"/>
      <c r="G162" s="71"/>
      <c r="H162" s="72"/>
      <c r="I162" s="72"/>
      <c r="J162" s="73"/>
      <c r="K162" s="74"/>
      <c r="L162" s="74"/>
      <c r="M162" s="82"/>
      <c r="N162" s="33"/>
    </row>
    <row r="163" spans="1:14" ht="409.5" x14ac:dyDescent="0.2">
      <c r="A163" s="52" t="s">
        <v>335</v>
      </c>
      <c r="B163" s="53">
        <v>609</v>
      </c>
      <c r="C163" s="58">
        <v>142</v>
      </c>
      <c r="D163" s="60">
        <v>10000353</v>
      </c>
      <c r="E163" s="52" t="s">
        <v>61</v>
      </c>
      <c r="F163" s="56" t="s">
        <v>336</v>
      </c>
      <c r="G163" s="61" t="s">
        <v>337</v>
      </c>
      <c r="H163" s="62">
        <v>14765000</v>
      </c>
      <c r="I163" s="62">
        <v>14765000</v>
      </c>
      <c r="J163" s="57">
        <v>738250</v>
      </c>
      <c r="K163" s="24" t="s">
        <v>23</v>
      </c>
      <c r="L163" s="58" t="s">
        <v>24</v>
      </c>
      <c r="M163" s="56" t="s">
        <v>30</v>
      </c>
      <c r="N163" s="33"/>
    </row>
    <row r="164" spans="1:14" ht="312" customHeight="1" x14ac:dyDescent="0.2">
      <c r="A164" s="52" t="s">
        <v>335</v>
      </c>
      <c r="B164" s="53">
        <v>797</v>
      </c>
      <c r="C164" s="58">
        <v>143</v>
      </c>
      <c r="D164" s="60">
        <v>10000354</v>
      </c>
      <c r="E164" s="52" t="s">
        <v>61</v>
      </c>
      <c r="F164" s="56" t="s">
        <v>338</v>
      </c>
      <c r="G164" s="29" t="s">
        <v>339</v>
      </c>
      <c r="H164" s="62">
        <v>22060000</v>
      </c>
      <c r="I164" s="62">
        <v>22060000</v>
      </c>
      <c r="J164" s="57">
        <v>1103000</v>
      </c>
      <c r="K164" s="24" t="s">
        <v>23</v>
      </c>
      <c r="L164" s="58" t="s">
        <v>24</v>
      </c>
      <c r="M164" s="56" t="s">
        <v>340</v>
      </c>
      <c r="N164" s="33"/>
    </row>
    <row r="165" spans="1:14" s="64" customFormat="1" ht="189.75" customHeight="1" x14ac:dyDescent="0.2">
      <c r="A165" s="13" t="s">
        <v>695</v>
      </c>
      <c r="B165" s="23">
        <v>796</v>
      </c>
      <c r="C165" s="58">
        <v>144</v>
      </c>
      <c r="D165" s="21">
        <v>10000350</v>
      </c>
      <c r="E165" s="22" t="s">
        <v>61</v>
      </c>
      <c r="F165" s="15" t="s">
        <v>696</v>
      </c>
      <c r="G165" s="31" t="s">
        <v>697</v>
      </c>
      <c r="H165" s="4">
        <v>22316000</v>
      </c>
      <c r="I165" s="4">
        <v>22316000</v>
      </c>
      <c r="J165" s="65">
        <v>1115800</v>
      </c>
      <c r="K165" s="13" t="s">
        <v>23</v>
      </c>
      <c r="L165" s="15" t="s">
        <v>623</v>
      </c>
      <c r="M165" s="5" t="s">
        <v>637</v>
      </c>
    </row>
    <row r="166" spans="1:14" x14ac:dyDescent="0.2">
      <c r="A166" s="66" t="s">
        <v>341</v>
      </c>
      <c r="B166" s="67"/>
      <c r="C166" s="79"/>
      <c r="D166" s="80"/>
      <c r="E166" s="80"/>
      <c r="F166" s="81"/>
      <c r="G166" s="71"/>
      <c r="H166" s="72"/>
      <c r="I166" s="72"/>
      <c r="J166" s="73"/>
      <c r="K166" s="74"/>
      <c r="L166" s="74"/>
      <c r="M166" s="82"/>
      <c r="N166" s="33"/>
    </row>
    <row r="167" spans="1:14" ht="111.75" customHeight="1" x14ac:dyDescent="0.2">
      <c r="A167" s="52" t="s">
        <v>342</v>
      </c>
      <c r="B167" s="53">
        <v>610</v>
      </c>
      <c r="C167" s="58">
        <v>145</v>
      </c>
      <c r="D167" s="60">
        <v>10000041</v>
      </c>
      <c r="E167" s="52" t="s">
        <v>343</v>
      </c>
      <c r="F167" s="56" t="s">
        <v>344</v>
      </c>
      <c r="G167" s="61" t="s">
        <v>345</v>
      </c>
      <c r="H167" s="62">
        <v>42333000</v>
      </c>
      <c r="I167" s="62">
        <v>42333000</v>
      </c>
      <c r="J167" s="57">
        <v>2116650</v>
      </c>
      <c r="K167" s="24" t="s">
        <v>23</v>
      </c>
      <c r="L167" s="58" t="s">
        <v>24</v>
      </c>
      <c r="M167" s="56" t="s">
        <v>32</v>
      </c>
      <c r="N167" s="33"/>
    </row>
    <row r="168" spans="1:14" ht="140.25" customHeight="1" x14ac:dyDescent="0.2">
      <c r="A168" s="52" t="s">
        <v>342</v>
      </c>
      <c r="B168" s="53">
        <v>611</v>
      </c>
      <c r="C168" s="58">
        <v>146</v>
      </c>
      <c r="D168" s="60">
        <v>10000086</v>
      </c>
      <c r="E168" s="52" t="s">
        <v>61</v>
      </c>
      <c r="F168" s="56" t="s">
        <v>346</v>
      </c>
      <c r="G168" s="61" t="s">
        <v>347</v>
      </c>
      <c r="H168" s="62">
        <v>11572000</v>
      </c>
      <c r="I168" s="62">
        <v>11572000</v>
      </c>
      <c r="J168" s="57">
        <v>578600</v>
      </c>
      <c r="K168" s="24" t="s">
        <v>23</v>
      </c>
      <c r="L168" s="58" t="s">
        <v>24</v>
      </c>
      <c r="M168" s="56" t="s">
        <v>64</v>
      </c>
      <c r="N168" s="33"/>
    </row>
    <row r="169" spans="1:14" ht="138.75" customHeight="1" x14ac:dyDescent="0.2">
      <c r="A169" s="52" t="s">
        <v>342</v>
      </c>
      <c r="B169" s="53">
        <v>612</v>
      </c>
      <c r="C169" s="58">
        <v>147</v>
      </c>
      <c r="D169" s="60">
        <v>10000088</v>
      </c>
      <c r="E169" s="52" t="s">
        <v>61</v>
      </c>
      <c r="F169" s="56" t="s">
        <v>348</v>
      </c>
      <c r="G169" s="61" t="s">
        <v>349</v>
      </c>
      <c r="H169" s="62">
        <v>10107000</v>
      </c>
      <c r="I169" s="62">
        <v>10107000</v>
      </c>
      <c r="J169" s="57">
        <v>505350</v>
      </c>
      <c r="K169" s="24" t="s">
        <v>23</v>
      </c>
      <c r="L169" s="58" t="s">
        <v>24</v>
      </c>
      <c r="M169" s="56" t="s">
        <v>64</v>
      </c>
      <c r="N169" s="33"/>
    </row>
    <row r="170" spans="1:14" ht="106.5" customHeight="1" x14ac:dyDescent="0.2">
      <c r="A170" s="52" t="s">
        <v>342</v>
      </c>
      <c r="B170" s="53">
        <v>614</v>
      </c>
      <c r="C170" s="58">
        <v>148</v>
      </c>
      <c r="D170" s="60">
        <v>10000042</v>
      </c>
      <c r="E170" s="52" t="s">
        <v>350</v>
      </c>
      <c r="F170" s="56" t="s">
        <v>351</v>
      </c>
      <c r="G170" s="61" t="s">
        <v>352</v>
      </c>
      <c r="H170" s="62">
        <v>21166000</v>
      </c>
      <c r="I170" s="62">
        <v>21166000</v>
      </c>
      <c r="J170" s="57">
        <v>1058300</v>
      </c>
      <c r="K170" s="24" t="s">
        <v>23</v>
      </c>
      <c r="L170" s="58" t="s">
        <v>24</v>
      </c>
      <c r="M170" s="56" t="s">
        <v>32</v>
      </c>
      <c r="N170" s="33"/>
    </row>
    <row r="171" spans="1:14" x14ac:dyDescent="0.2">
      <c r="A171" s="66" t="s">
        <v>353</v>
      </c>
      <c r="B171" s="67"/>
      <c r="C171" s="79"/>
      <c r="D171" s="80"/>
      <c r="E171" s="80"/>
      <c r="F171" s="81"/>
      <c r="G171" s="71"/>
      <c r="H171" s="72"/>
      <c r="I171" s="72"/>
      <c r="J171" s="73"/>
      <c r="K171" s="74"/>
      <c r="L171" s="74"/>
      <c r="M171" s="82"/>
      <c r="N171" s="33"/>
    </row>
    <row r="172" spans="1:14" ht="357" customHeight="1" x14ac:dyDescent="0.2">
      <c r="A172" s="52" t="s">
        <v>354</v>
      </c>
      <c r="B172" s="53">
        <v>627</v>
      </c>
      <c r="C172" s="58">
        <v>149</v>
      </c>
      <c r="D172" s="60">
        <v>10000227</v>
      </c>
      <c r="E172" s="52" t="s">
        <v>355</v>
      </c>
      <c r="F172" s="56" t="s">
        <v>356</v>
      </c>
      <c r="G172" s="61" t="s">
        <v>357</v>
      </c>
      <c r="H172" s="62">
        <v>206458000</v>
      </c>
      <c r="I172" s="62">
        <v>206458000</v>
      </c>
      <c r="J172" s="57">
        <v>10322900</v>
      </c>
      <c r="K172" s="24" t="s">
        <v>23</v>
      </c>
      <c r="L172" s="58" t="s">
        <v>24</v>
      </c>
      <c r="M172" s="56" t="s">
        <v>322</v>
      </c>
      <c r="N172" s="33"/>
    </row>
    <row r="173" spans="1:14" x14ac:dyDescent="0.2">
      <c r="A173" s="66" t="s">
        <v>358</v>
      </c>
      <c r="B173" s="67"/>
      <c r="C173" s="79"/>
      <c r="D173" s="80"/>
      <c r="E173" s="80"/>
      <c r="F173" s="81"/>
      <c r="G173" s="71"/>
      <c r="H173" s="72"/>
      <c r="I173" s="72"/>
      <c r="J173" s="73"/>
      <c r="K173" s="74"/>
      <c r="L173" s="74"/>
      <c r="M173" s="82"/>
      <c r="N173" s="33"/>
    </row>
    <row r="174" spans="1:14" ht="409.5" x14ac:dyDescent="0.2">
      <c r="A174" s="52" t="s">
        <v>359</v>
      </c>
      <c r="B174" s="53">
        <v>642</v>
      </c>
      <c r="C174" s="58">
        <v>150</v>
      </c>
      <c r="D174" s="60">
        <v>10000485</v>
      </c>
      <c r="E174" s="52" t="s">
        <v>61</v>
      </c>
      <c r="F174" s="56" t="s">
        <v>360</v>
      </c>
      <c r="G174" s="61" t="s">
        <v>361</v>
      </c>
      <c r="H174" s="62">
        <v>10520000</v>
      </c>
      <c r="I174" s="62">
        <v>10520000</v>
      </c>
      <c r="J174" s="57">
        <v>526000</v>
      </c>
      <c r="K174" s="24" t="s">
        <v>23</v>
      </c>
      <c r="L174" s="58" t="s">
        <v>24</v>
      </c>
      <c r="M174" s="56" t="s">
        <v>32</v>
      </c>
      <c r="N174" s="33"/>
    </row>
    <row r="175" spans="1:14" x14ac:dyDescent="0.2">
      <c r="A175" s="66" t="s">
        <v>721</v>
      </c>
      <c r="B175" s="67"/>
      <c r="C175" s="79"/>
      <c r="D175" s="80"/>
      <c r="E175" s="80"/>
      <c r="F175" s="81"/>
      <c r="G175" s="71"/>
      <c r="H175" s="72"/>
      <c r="I175" s="72"/>
      <c r="J175" s="73"/>
      <c r="K175" s="74"/>
      <c r="L175" s="74"/>
      <c r="M175" s="82"/>
      <c r="N175" s="33"/>
    </row>
    <row r="176" spans="1:14" s="83" customFormat="1" ht="186" customHeight="1" x14ac:dyDescent="0.25">
      <c r="A176" s="52" t="s">
        <v>362</v>
      </c>
      <c r="B176" s="53">
        <v>798</v>
      </c>
      <c r="C176" s="58">
        <v>151</v>
      </c>
      <c r="D176" s="24">
        <v>10000060</v>
      </c>
      <c r="E176" s="24" t="s">
        <v>67</v>
      </c>
      <c r="F176" s="29" t="s">
        <v>363</v>
      </c>
      <c r="G176" s="29" t="s">
        <v>364</v>
      </c>
      <c r="H176" s="57">
        <v>7332000</v>
      </c>
      <c r="I176" s="57">
        <v>7332000</v>
      </c>
      <c r="J176" s="57">
        <v>366600</v>
      </c>
      <c r="K176" s="24" t="s">
        <v>23</v>
      </c>
      <c r="L176" s="58" t="s">
        <v>24</v>
      </c>
      <c r="M176" s="56" t="s">
        <v>340</v>
      </c>
    </row>
    <row r="177" spans="1:14" s="84" customFormat="1" ht="369.75" x14ac:dyDescent="0.25">
      <c r="A177" s="52" t="s">
        <v>362</v>
      </c>
      <c r="B177" s="53">
        <v>702</v>
      </c>
      <c r="C177" s="58">
        <v>152</v>
      </c>
      <c r="D177" s="60">
        <v>10000054</v>
      </c>
      <c r="E177" s="52" t="s">
        <v>58</v>
      </c>
      <c r="F177" s="56" t="s">
        <v>365</v>
      </c>
      <c r="G177" s="61" t="s">
        <v>366</v>
      </c>
      <c r="H177" s="62">
        <v>10314000</v>
      </c>
      <c r="I177" s="62">
        <v>10314000</v>
      </c>
      <c r="J177" s="57">
        <v>515700</v>
      </c>
      <c r="K177" s="24" t="s">
        <v>23</v>
      </c>
      <c r="L177" s="58" t="s">
        <v>24</v>
      </c>
      <c r="M177" s="56" t="s">
        <v>32</v>
      </c>
    </row>
    <row r="178" spans="1:14" s="84" customFormat="1" ht="395.25" x14ac:dyDescent="0.25">
      <c r="A178" s="52" t="s">
        <v>362</v>
      </c>
      <c r="B178" s="53">
        <v>703</v>
      </c>
      <c r="C178" s="58">
        <v>153</v>
      </c>
      <c r="D178" s="60">
        <v>10000056</v>
      </c>
      <c r="E178" s="52" t="s">
        <v>61</v>
      </c>
      <c r="F178" s="56" t="s">
        <v>367</v>
      </c>
      <c r="G178" s="61" t="s">
        <v>368</v>
      </c>
      <c r="H178" s="62">
        <v>16888000</v>
      </c>
      <c r="I178" s="62">
        <v>16888000</v>
      </c>
      <c r="J178" s="57">
        <v>844400</v>
      </c>
      <c r="K178" s="24" t="s">
        <v>23</v>
      </c>
      <c r="L178" s="58" t="s">
        <v>24</v>
      </c>
      <c r="M178" s="56" t="s">
        <v>32</v>
      </c>
    </row>
    <row r="179" spans="1:14" s="64" customFormat="1" ht="278.25" customHeight="1" x14ac:dyDescent="0.2">
      <c r="A179" s="13" t="s">
        <v>698</v>
      </c>
      <c r="B179" s="23">
        <v>799</v>
      </c>
      <c r="C179" s="20">
        <v>154</v>
      </c>
      <c r="D179" s="21">
        <v>10000065</v>
      </c>
      <c r="E179" s="22" t="s">
        <v>58</v>
      </c>
      <c r="F179" s="15" t="s">
        <v>699</v>
      </c>
      <c r="G179" s="31" t="s">
        <v>700</v>
      </c>
      <c r="H179" s="4">
        <v>12125000</v>
      </c>
      <c r="I179" s="4">
        <v>12125000</v>
      </c>
      <c r="J179" s="65">
        <v>606250</v>
      </c>
      <c r="K179" s="13" t="s">
        <v>23</v>
      </c>
      <c r="L179" s="15" t="s">
        <v>623</v>
      </c>
      <c r="M179" s="5" t="s">
        <v>32</v>
      </c>
    </row>
    <row r="180" spans="1:14" x14ac:dyDescent="0.2">
      <c r="A180" s="66" t="s">
        <v>722</v>
      </c>
      <c r="B180" s="67"/>
      <c r="C180" s="79"/>
      <c r="D180" s="80"/>
      <c r="E180" s="80"/>
      <c r="F180" s="81"/>
      <c r="G180" s="71"/>
      <c r="H180" s="72"/>
      <c r="I180" s="72"/>
      <c r="J180" s="73"/>
      <c r="K180" s="74"/>
      <c r="L180" s="74"/>
      <c r="M180" s="82"/>
      <c r="N180" s="33"/>
    </row>
    <row r="181" spans="1:14" ht="409.5" x14ac:dyDescent="0.2">
      <c r="A181" s="52" t="s">
        <v>369</v>
      </c>
      <c r="B181" s="53">
        <v>714</v>
      </c>
      <c r="C181" s="58">
        <v>155</v>
      </c>
      <c r="D181" s="60">
        <v>10000072</v>
      </c>
      <c r="E181" s="52" t="s">
        <v>61</v>
      </c>
      <c r="F181" s="56" t="s">
        <v>370</v>
      </c>
      <c r="G181" s="61" t="s">
        <v>371</v>
      </c>
      <c r="H181" s="62">
        <v>16376000</v>
      </c>
      <c r="I181" s="62">
        <v>16376000</v>
      </c>
      <c r="J181" s="57">
        <v>818800</v>
      </c>
      <c r="K181" s="24" t="s">
        <v>23</v>
      </c>
      <c r="L181" s="58" t="s">
        <v>24</v>
      </c>
      <c r="M181" s="56" t="s">
        <v>64</v>
      </c>
      <c r="N181" s="33"/>
    </row>
    <row r="182" spans="1:14" ht="409.5" x14ac:dyDescent="0.2">
      <c r="A182" s="52" t="s">
        <v>369</v>
      </c>
      <c r="B182" s="53">
        <v>715</v>
      </c>
      <c r="C182" s="58">
        <v>156</v>
      </c>
      <c r="D182" s="60">
        <v>10000073</v>
      </c>
      <c r="E182" s="52" t="s">
        <v>61</v>
      </c>
      <c r="F182" s="56" t="s">
        <v>372</v>
      </c>
      <c r="G182" s="61" t="s">
        <v>373</v>
      </c>
      <c r="H182" s="62">
        <v>7021000</v>
      </c>
      <c r="I182" s="62">
        <v>7021000</v>
      </c>
      <c r="J182" s="57">
        <v>351050</v>
      </c>
      <c r="K182" s="24" t="s">
        <v>23</v>
      </c>
      <c r="L182" s="58" t="s">
        <v>24</v>
      </c>
      <c r="M182" s="56" t="s">
        <v>32</v>
      </c>
      <c r="N182" s="33"/>
    </row>
    <row r="183" spans="1:14" ht="409.5" x14ac:dyDescent="0.2">
      <c r="A183" s="52" t="s">
        <v>369</v>
      </c>
      <c r="B183" s="53">
        <v>716</v>
      </c>
      <c r="C183" s="58">
        <v>157</v>
      </c>
      <c r="D183" s="60">
        <v>10000075</v>
      </c>
      <c r="E183" s="52" t="s">
        <v>74</v>
      </c>
      <c r="F183" s="56" t="s">
        <v>374</v>
      </c>
      <c r="G183" s="61" t="s">
        <v>375</v>
      </c>
      <c r="H183" s="62">
        <v>15443000</v>
      </c>
      <c r="I183" s="62">
        <v>15443000</v>
      </c>
      <c r="J183" s="57">
        <v>772150</v>
      </c>
      <c r="K183" s="24" t="s">
        <v>23</v>
      </c>
      <c r="L183" s="58" t="s">
        <v>24</v>
      </c>
      <c r="M183" s="56" t="s">
        <v>32</v>
      </c>
      <c r="N183" s="33"/>
    </row>
    <row r="184" spans="1:14" ht="409.5" x14ac:dyDescent="0.2">
      <c r="A184" s="52" t="s">
        <v>369</v>
      </c>
      <c r="B184" s="53">
        <v>717</v>
      </c>
      <c r="C184" s="58">
        <v>158</v>
      </c>
      <c r="D184" s="60">
        <v>10000076</v>
      </c>
      <c r="E184" s="52" t="s">
        <v>58</v>
      </c>
      <c r="F184" s="56" t="s">
        <v>376</v>
      </c>
      <c r="G184" s="61" t="s">
        <v>377</v>
      </c>
      <c r="H184" s="62">
        <v>6514000</v>
      </c>
      <c r="I184" s="62">
        <v>6514000</v>
      </c>
      <c r="J184" s="57">
        <v>325700</v>
      </c>
      <c r="K184" s="24" t="s">
        <v>23</v>
      </c>
      <c r="L184" s="58" t="s">
        <v>24</v>
      </c>
      <c r="M184" s="56" t="s">
        <v>32</v>
      </c>
      <c r="N184" s="33"/>
    </row>
    <row r="185" spans="1:14" ht="409.5" x14ac:dyDescent="0.2">
      <c r="A185" s="52" t="s">
        <v>369</v>
      </c>
      <c r="B185" s="53">
        <v>718</v>
      </c>
      <c r="C185" s="58">
        <v>159</v>
      </c>
      <c r="D185" s="60">
        <v>10000077</v>
      </c>
      <c r="E185" s="52" t="s">
        <v>67</v>
      </c>
      <c r="F185" s="56" t="s">
        <v>378</v>
      </c>
      <c r="G185" s="61" t="s">
        <v>379</v>
      </c>
      <c r="H185" s="62">
        <v>3902000</v>
      </c>
      <c r="I185" s="62">
        <v>3902000</v>
      </c>
      <c r="J185" s="57">
        <v>195100</v>
      </c>
      <c r="K185" s="24" t="s">
        <v>23</v>
      </c>
      <c r="L185" s="58" t="s">
        <v>24</v>
      </c>
      <c r="M185" s="56" t="s">
        <v>32</v>
      </c>
      <c r="N185" s="33"/>
    </row>
    <row r="186" spans="1:14" ht="331.5" x14ac:dyDescent="0.2">
      <c r="A186" s="52" t="s">
        <v>369</v>
      </c>
      <c r="B186" s="53">
        <v>719</v>
      </c>
      <c r="C186" s="58">
        <v>160</v>
      </c>
      <c r="D186" s="60">
        <v>10000078</v>
      </c>
      <c r="E186" s="52" t="s">
        <v>58</v>
      </c>
      <c r="F186" s="56" t="s">
        <v>380</v>
      </c>
      <c r="G186" s="61" t="s">
        <v>381</v>
      </c>
      <c r="H186" s="62">
        <v>9242000</v>
      </c>
      <c r="I186" s="62">
        <v>9242000</v>
      </c>
      <c r="J186" s="57">
        <v>462100</v>
      </c>
      <c r="K186" s="24" t="s">
        <v>23</v>
      </c>
      <c r="L186" s="58" t="s">
        <v>24</v>
      </c>
      <c r="M186" s="56" t="s">
        <v>30</v>
      </c>
      <c r="N186" s="33"/>
    </row>
    <row r="187" spans="1:14" ht="409.5" x14ac:dyDescent="0.2">
      <c r="A187" s="52" t="s">
        <v>369</v>
      </c>
      <c r="B187" s="53">
        <v>720</v>
      </c>
      <c r="C187" s="58">
        <v>161</v>
      </c>
      <c r="D187" s="60">
        <v>10000080</v>
      </c>
      <c r="E187" s="52" t="s">
        <v>67</v>
      </c>
      <c r="F187" s="56" t="s">
        <v>382</v>
      </c>
      <c r="G187" s="61" t="s">
        <v>383</v>
      </c>
      <c r="H187" s="62">
        <v>4457000</v>
      </c>
      <c r="I187" s="62">
        <v>4457000</v>
      </c>
      <c r="J187" s="57">
        <v>222850</v>
      </c>
      <c r="K187" s="24" t="s">
        <v>23</v>
      </c>
      <c r="L187" s="58" t="s">
        <v>24</v>
      </c>
      <c r="M187" s="56" t="s">
        <v>64</v>
      </c>
      <c r="N187" s="33"/>
    </row>
    <row r="188" spans="1:14" ht="409.5" x14ac:dyDescent="0.2">
      <c r="A188" s="52" t="s">
        <v>369</v>
      </c>
      <c r="B188" s="53">
        <v>721</v>
      </c>
      <c r="C188" s="58">
        <v>162</v>
      </c>
      <c r="D188" s="60">
        <v>10000083</v>
      </c>
      <c r="E188" s="52" t="s">
        <v>58</v>
      </c>
      <c r="F188" s="56" t="s">
        <v>384</v>
      </c>
      <c r="G188" s="61" t="s">
        <v>385</v>
      </c>
      <c r="H188" s="62">
        <v>6640000</v>
      </c>
      <c r="I188" s="62">
        <v>6640000</v>
      </c>
      <c r="J188" s="57">
        <v>332000</v>
      </c>
      <c r="K188" s="24" t="s">
        <v>23</v>
      </c>
      <c r="L188" s="58" t="s">
        <v>24</v>
      </c>
      <c r="M188" s="56" t="s">
        <v>64</v>
      </c>
      <c r="N188" s="33"/>
    </row>
    <row r="189" spans="1:14" ht="331.5" x14ac:dyDescent="0.2">
      <c r="A189" s="52" t="s">
        <v>369</v>
      </c>
      <c r="B189" s="53">
        <v>722</v>
      </c>
      <c r="C189" s="58">
        <v>163</v>
      </c>
      <c r="D189" s="60">
        <v>10000084</v>
      </c>
      <c r="E189" s="52" t="s">
        <v>58</v>
      </c>
      <c r="F189" s="56" t="s">
        <v>386</v>
      </c>
      <c r="G189" s="61" t="s">
        <v>387</v>
      </c>
      <c r="H189" s="62">
        <v>7581000</v>
      </c>
      <c r="I189" s="62">
        <v>7581000</v>
      </c>
      <c r="J189" s="57">
        <v>379050</v>
      </c>
      <c r="K189" s="24" t="s">
        <v>23</v>
      </c>
      <c r="L189" s="58" t="s">
        <v>24</v>
      </c>
      <c r="M189" s="56" t="s">
        <v>32</v>
      </c>
      <c r="N189" s="33"/>
    </row>
    <row r="190" spans="1:14" ht="409.5" x14ac:dyDescent="0.2">
      <c r="A190" s="52" t="s">
        <v>369</v>
      </c>
      <c r="B190" s="53">
        <v>723</v>
      </c>
      <c r="C190" s="58">
        <v>164</v>
      </c>
      <c r="D190" s="60">
        <v>10000085</v>
      </c>
      <c r="E190" s="52" t="s">
        <v>61</v>
      </c>
      <c r="F190" s="56" t="s">
        <v>388</v>
      </c>
      <c r="G190" s="61" t="s">
        <v>389</v>
      </c>
      <c r="H190" s="62">
        <v>11920000</v>
      </c>
      <c r="I190" s="62">
        <v>11920000</v>
      </c>
      <c r="J190" s="57">
        <v>596000</v>
      </c>
      <c r="K190" s="24" t="s">
        <v>23</v>
      </c>
      <c r="L190" s="58" t="s">
        <v>24</v>
      </c>
      <c r="M190" s="56" t="s">
        <v>30</v>
      </c>
      <c r="N190" s="33"/>
    </row>
    <row r="191" spans="1:14" ht="409.5" x14ac:dyDescent="0.2">
      <c r="A191" s="52" t="s">
        <v>369</v>
      </c>
      <c r="B191" s="53">
        <v>724</v>
      </c>
      <c r="C191" s="58">
        <v>165</v>
      </c>
      <c r="D191" s="60">
        <v>10000074</v>
      </c>
      <c r="E191" s="52" t="s">
        <v>61</v>
      </c>
      <c r="F191" s="56" t="s">
        <v>390</v>
      </c>
      <c r="G191" s="61" t="s">
        <v>391</v>
      </c>
      <c r="H191" s="62">
        <v>14707000</v>
      </c>
      <c r="I191" s="62">
        <v>14707000</v>
      </c>
      <c r="J191" s="57">
        <v>735350</v>
      </c>
      <c r="K191" s="24" t="s">
        <v>23</v>
      </c>
      <c r="L191" s="58" t="s">
        <v>24</v>
      </c>
      <c r="M191" s="56" t="s">
        <v>30</v>
      </c>
      <c r="N191" s="33"/>
    </row>
    <row r="192" spans="1:14" s="64" customFormat="1" ht="261" customHeight="1" x14ac:dyDescent="0.2">
      <c r="A192" s="13" t="s">
        <v>701</v>
      </c>
      <c r="B192" s="23">
        <v>800</v>
      </c>
      <c r="C192" s="58">
        <v>166</v>
      </c>
      <c r="D192" s="21">
        <v>10000079</v>
      </c>
      <c r="E192" s="22" t="s">
        <v>58</v>
      </c>
      <c r="F192" s="15" t="s">
        <v>702</v>
      </c>
      <c r="G192" s="31" t="s">
        <v>703</v>
      </c>
      <c r="H192" s="4">
        <v>9882000</v>
      </c>
      <c r="I192" s="4">
        <v>9882000</v>
      </c>
      <c r="J192" s="65">
        <v>494100</v>
      </c>
      <c r="K192" s="13" t="s">
        <v>23</v>
      </c>
      <c r="L192" s="15" t="s">
        <v>623</v>
      </c>
      <c r="M192" s="5" t="s">
        <v>637</v>
      </c>
    </row>
    <row r="193" spans="1:14" x14ac:dyDescent="0.2">
      <c r="A193" s="66" t="s">
        <v>392</v>
      </c>
      <c r="B193" s="67"/>
      <c r="C193" s="79"/>
      <c r="D193" s="80"/>
      <c r="E193" s="80"/>
      <c r="F193" s="81"/>
      <c r="G193" s="71"/>
      <c r="H193" s="72"/>
      <c r="I193" s="72"/>
      <c r="J193" s="73"/>
      <c r="K193" s="74"/>
      <c r="L193" s="74"/>
      <c r="M193" s="82"/>
      <c r="N193" s="33"/>
    </row>
    <row r="194" spans="1:14" ht="409.5" x14ac:dyDescent="0.2">
      <c r="A194" s="52" t="s">
        <v>393</v>
      </c>
      <c r="B194" s="53">
        <v>738</v>
      </c>
      <c r="C194" s="58">
        <v>167</v>
      </c>
      <c r="D194" s="60">
        <v>10000356</v>
      </c>
      <c r="E194" s="52" t="s">
        <v>67</v>
      </c>
      <c r="F194" s="56" t="s">
        <v>394</v>
      </c>
      <c r="G194" s="61" t="s">
        <v>395</v>
      </c>
      <c r="H194" s="62">
        <v>7328000</v>
      </c>
      <c r="I194" s="62">
        <v>7328000</v>
      </c>
      <c r="J194" s="57">
        <v>366400</v>
      </c>
      <c r="K194" s="24" t="s">
        <v>23</v>
      </c>
      <c r="L194" s="58" t="s">
        <v>24</v>
      </c>
      <c r="M194" s="56" t="s">
        <v>32</v>
      </c>
      <c r="N194" s="33"/>
    </row>
    <row r="195" spans="1:14" ht="409.5" x14ac:dyDescent="0.2">
      <c r="A195" s="52" t="s">
        <v>393</v>
      </c>
      <c r="B195" s="53">
        <v>739</v>
      </c>
      <c r="C195" s="58">
        <v>168</v>
      </c>
      <c r="D195" s="60">
        <v>10000357</v>
      </c>
      <c r="E195" s="52" t="s">
        <v>58</v>
      </c>
      <c r="F195" s="56" t="s">
        <v>396</v>
      </c>
      <c r="G195" s="61" t="s">
        <v>397</v>
      </c>
      <c r="H195" s="62">
        <v>7523000</v>
      </c>
      <c r="I195" s="62">
        <v>7523000</v>
      </c>
      <c r="J195" s="57">
        <v>376150</v>
      </c>
      <c r="K195" s="24" t="s">
        <v>23</v>
      </c>
      <c r="L195" s="58" t="s">
        <v>24</v>
      </c>
      <c r="M195" s="56" t="s">
        <v>32</v>
      </c>
      <c r="N195" s="33"/>
    </row>
    <row r="196" spans="1:14" ht="409.5" x14ac:dyDescent="0.2">
      <c r="A196" s="52" t="s">
        <v>393</v>
      </c>
      <c r="B196" s="53">
        <v>740</v>
      </c>
      <c r="C196" s="58">
        <v>169</v>
      </c>
      <c r="D196" s="60">
        <v>10000360</v>
      </c>
      <c r="E196" s="52" t="s">
        <v>74</v>
      </c>
      <c r="F196" s="56" t="s">
        <v>398</v>
      </c>
      <c r="G196" s="61" t="s">
        <v>399</v>
      </c>
      <c r="H196" s="62">
        <v>19392000</v>
      </c>
      <c r="I196" s="62">
        <v>19392000</v>
      </c>
      <c r="J196" s="57">
        <v>969600</v>
      </c>
      <c r="K196" s="24" t="s">
        <v>23</v>
      </c>
      <c r="L196" s="58" t="s">
        <v>24</v>
      </c>
      <c r="M196" s="56" t="s">
        <v>32</v>
      </c>
      <c r="N196" s="33"/>
    </row>
    <row r="197" spans="1:14" ht="409.5" x14ac:dyDescent="0.2">
      <c r="A197" s="52" t="s">
        <v>393</v>
      </c>
      <c r="B197" s="53">
        <v>741</v>
      </c>
      <c r="C197" s="58">
        <v>170</v>
      </c>
      <c r="D197" s="60">
        <v>10000361</v>
      </c>
      <c r="E197" s="52" t="s">
        <v>58</v>
      </c>
      <c r="F197" s="56" t="s">
        <v>400</v>
      </c>
      <c r="G197" s="61" t="s">
        <v>401</v>
      </c>
      <c r="H197" s="62">
        <v>12439000</v>
      </c>
      <c r="I197" s="62">
        <v>12439000</v>
      </c>
      <c r="J197" s="57">
        <v>621950</v>
      </c>
      <c r="K197" s="24" t="s">
        <v>23</v>
      </c>
      <c r="L197" s="58" t="s">
        <v>24</v>
      </c>
      <c r="M197" s="56" t="s">
        <v>32</v>
      </c>
      <c r="N197" s="33"/>
    </row>
    <row r="198" spans="1:14" ht="409.5" x14ac:dyDescent="0.2">
      <c r="A198" s="52" t="s">
        <v>393</v>
      </c>
      <c r="B198" s="53">
        <v>742</v>
      </c>
      <c r="C198" s="58">
        <v>171</v>
      </c>
      <c r="D198" s="60">
        <v>10000363</v>
      </c>
      <c r="E198" s="52" t="s">
        <v>61</v>
      </c>
      <c r="F198" s="56" t="s">
        <v>402</v>
      </c>
      <c r="G198" s="61" t="s">
        <v>403</v>
      </c>
      <c r="H198" s="62">
        <v>12761000</v>
      </c>
      <c r="I198" s="62">
        <v>12761000</v>
      </c>
      <c r="J198" s="57">
        <v>638050</v>
      </c>
      <c r="K198" s="24" t="s">
        <v>23</v>
      </c>
      <c r="L198" s="58" t="s">
        <v>24</v>
      </c>
      <c r="M198" s="56" t="s">
        <v>32</v>
      </c>
      <c r="N198" s="33"/>
    </row>
    <row r="199" spans="1:14" ht="409.5" x14ac:dyDescent="0.2">
      <c r="A199" s="52" t="s">
        <v>393</v>
      </c>
      <c r="B199" s="53">
        <v>743</v>
      </c>
      <c r="C199" s="58">
        <v>172</v>
      </c>
      <c r="D199" s="60">
        <v>10000364</v>
      </c>
      <c r="E199" s="52" t="s">
        <v>61</v>
      </c>
      <c r="F199" s="56" t="s">
        <v>404</v>
      </c>
      <c r="G199" s="61" t="s">
        <v>405</v>
      </c>
      <c r="H199" s="62">
        <v>10852000</v>
      </c>
      <c r="I199" s="62">
        <v>10852000</v>
      </c>
      <c r="J199" s="57">
        <v>542600</v>
      </c>
      <c r="K199" s="24" t="s">
        <v>23</v>
      </c>
      <c r="L199" s="58" t="s">
        <v>24</v>
      </c>
      <c r="M199" s="56" t="s">
        <v>64</v>
      </c>
      <c r="N199" s="33"/>
    </row>
    <row r="200" spans="1:14" ht="318.75" x14ac:dyDescent="0.2">
      <c r="A200" s="52" t="s">
        <v>393</v>
      </c>
      <c r="B200" s="53">
        <v>744</v>
      </c>
      <c r="C200" s="58">
        <v>173</v>
      </c>
      <c r="D200" s="60">
        <v>10000365</v>
      </c>
      <c r="E200" s="52" t="s">
        <v>61</v>
      </c>
      <c r="F200" s="56" t="s">
        <v>406</v>
      </c>
      <c r="G200" s="61" t="s">
        <v>407</v>
      </c>
      <c r="H200" s="62">
        <v>20709000</v>
      </c>
      <c r="I200" s="62">
        <v>20709000</v>
      </c>
      <c r="J200" s="57">
        <v>1035450</v>
      </c>
      <c r="K200" s="24" t="s">
        <v>23</v>
      </c>
      <c r="L200" s="58" t="s">
        <v>24</v>
      </c>
      <c r="M200" s="56" t="s">
        <v>64</v>
      </c>
      <c r="N200" s="33"/>
    </row>
    <row r="201" spans="1:14" ht="409.5" x14ac:dyDescent="0.2">
      <c r="A201" s="52" t="s">
        <v>393</v>
      </c>
      <c r="B201" s="53">
        <v>745</v>
      </c>
      <c r="C201" s="58">
        <v>174</v>
      </c>
      <c r="D201" s="60">
        <v>10000366</v>
      </c>
      <c r="E201" s="52" t="s">
        <v>61</v>
      </c>
      <c r="F201" s="56" t="s">
        <v>408</v>
      </c>
      <c r="G201" s="61" t="s">
        <v>409</v>
      </c>
      <c r="H201" s="62">
        <v>14664000</v>
      </c>
      <c r="I201" s="62">
        <v>14664000</v>
      </c>
      <c r="J201" s="57">
        <v>733200</v>
      </c>
      <c r="K201" s="24" t="s">
        <v>23</v>
      </c>
      <c r="L201" s="58" t="s">
        <v>24</v>
      </c>
      <c r="M201" s="56" t="s">
        <v>32</v>
      </c>
      <c r="N201" s="33"/>
    </row>
    <row r="202" spans="1:14" ht="409.5" x14ac:dyDescent="0.2">
      <c r="A202" s="52" t="s">
        <v>393</v>
      </c>
      <c r="B202" s="53">
        <v>746</v>
      </c>
      <c r="C202" s="58">
        <v>175</v>
      </c>
      <c r="D202" s="60">
        <v>10000367</v>
      </c>
      <c r="E202" s="52" t="s">
        <v>74</v>
      </c>
      <c r="F202" s="56" t="s">
        <v>410</v>
      </c>
      <c r="G202" s="61" t="s">
        <v>411</v>
      </c>
      <c r="H202" s="62">
        <v>25833000</v>
      </c>
      <c r="I202" s="62">
        <v>25833000</v>
      </c>
      <c r="J202" s="57">
        <v>1291650</v>
      </c>
      <c r="K202" s="24" t="s">
        <v>23</v>
      </c>
      <c r="L202" s="58" t="s">
        <v>24</v>
      </c>
      <c r="M202" s="56" t="s">
        <v>32</v>
      </c>
      <c r="N202" s="33"/>
    </row>
    <row r="203" spans="1:14" ht="409.5" x14ac:dyDescent="0.2">
      <c r="A203" s="52" t="s">
        <v>393</v>
      </c>
      <c r="B203" s="53">
        <v>747</v>
      </c>
      <c r="C203" s="58">
        <v>176</v>
      </c>
      <c r="D203" s="60">
        <v>10000368</v>
      </c>
      <c r="E203" s="52" t="s">
        <v>58</v>
      </c>
      <c r="F203" s="56" t="s">
        <v>412</v>
      </c>
      <c r="G203" s="61" t="s">
        <v>413</v>
      </c>
      <c r="H203" s="62">
        <v>12831000</v>
      </c>
      <c r="I203" s="62">
        <v>12831000</v>
      </c>
      <c r="J203" s="57">
        <v>641550</v>
      </c>
      <c r="K203" s="24" t="s">
        <v>23</v>
      </c>
      <c r="L203" s="58" t="s">
        <v>24</v>
      </c>
      <c r="M203" s="56" t="s">
        <v>32</v>
      </c>
      <c r="N203" s="33"/>
    </row>
    <row r="204" spans="1:14" ht="409.5" x14ac:dyDescent="0.2">
      <c r="A204" s="52" t="s">
        <v>393</v>
      </c>
      <c r="B204" s="53">
        <v>748</v>
      </c>
      <c r="C204" s="58">
        <v>177</v>
      </c>
      <c r="D204" s="60">
        <v>10000369</v>
      </c>
      <c r="E204" s="52" t="s">
        <v>58</v>
      </c>
      <c r="F204" s="56" t="s">
        <v>414</v>
      </c>
      <c r="G204" s="61" t="s">
        <v>415</v>
      </c>
      <c r="H204" s="62">
        <v>5858000</v>
      </c>
      <c r="I204" s="62">
        <v>5858000</v>
      </c>
      <c r="J204" s="57">
        <v>292900</v>
      </c>
      <c r="K204" s="24" t="s">
        <v>23</v>
      </c>
      <c r="L204" s="58" t="s">
        <v>24</v>
      </c>
      <c r="M204" s="56" t="s">
        <v>32</v>
      </c>
      <c r="N204" s="33"/>
    </row>
    <row r="205" spans="1:14" ht="194.25" customHeight="1" x14ac:dyDescent="0.2">
      <c r="A205" s="52" t="s">
        <v>393</v>
      </c>
      <c r="B205" s="53">
        <v>750</v>
      </c>
      <c r="C205" s="58">
        <v>178</v>
      </c>
      <c r="D205" s="60">
        <v>10000373</v>
      </c>
      <c r="E205" s="52" t="s">
        <v>416</v>
      </c>
      <c r="F205" s="56" t="s">
        <v>417</v>
      </c>
      <c r="G205" s="61" t="s">
        <v>418</v>
      </c>
      <c r="H205" s="62">
        <v>16312000</v>
      </c>
      <c r="I205" s="62">
        <v>16312000</v>
      </c>
      <c r="J205" s="57">
        <v>815600</v>
      </c>
      <c r="K205" s="24" t="s">
        <v>23</v>
      </c>
      <c r="L205" s="58" t="s">
        <v>24</v>
      </c>
      <c r="M205" s="56" t="s">
        <v>30</v>
      </c>
      <c r="N205" s="33"/>
    </row>
    <row r="206" spans="1:14" ht="229.5" x14ac:dyDescent="0.2">
      <c r="A206" s="52" t="s">
        <v>393</v>
      </c>
      <c r="B206" s="53">
        <v>751</v>
      </c>
      <c r="C206" s="58">
        <v>179</v>
      </c>
      <c r="D206" s="60">
        <v>10000375</v>
      </c>
      <c r="E206" s="52" t="s">
        <v>43</v>
      </c>
      <c r="F206" s="56" t="s">
        <v>419</v>
      </c>
      <c r="G206" s="61" t="s">
        <v>420</v>
      </c>
      <c r="H206" s="62">
        <v>3088000</v>
      </c>
      <c r="I206" s="62">
        <v>3088000</v>
      </c>
      <c r="J206" s="57">
        <v>154400</v>
      </c>
      <c r="K206" s="24" t="s">
        <v>23</v>
      </c>
      <c r="L206" s="58" t="s">
        <v>24</v>
      </c>
      <c r="M206" s="56" t="s">
        <v>32</v>
      </c>
      <c r="N206" s="33"/>
    </row>
    <row r="207" spans="1:14" ht="331.5" x14ac:dyDescent="0.2">
      <c r="A207" s="52" t="s">
        <v>393</v>
      </c>
      <c r="B207" s="53">
        <v>752</v>
      </c>
      <c r="C207" s="58">
        <v>180</v>
      </c>
      <c r="D207" s="60">
        <v>10000376</v>
      </c>
      <c r="E207" s="52" t="s">
        <v>61</v>
      </c>
      <c r="F207" s="56" t="s">
        <v>421</v>
      </c>
      <c r="G207" s="61" t="s">
        <v>422</v>
      </c>
      <c r="H207" s="62">
        <v>13693000</v>
      </c>
      <c r="I207" s="62">
        <v>13693000</v>
      </c>
      <c r="J207" s="57">
        <v>684650</v>
      </c>
      <c r="K207" s="24" t="s">
        <v>23</v>
      </c>
      <c r="L207" s="58" t="s">
        <v>24</v>
      </c>
      <c r="M207" s="56" t="s">
        <v>32</v>
      </c>
      <c r="N207" s="33"/>
    </row>
    <row r="208" spans="1:14" ht="190.5" customHeight="1" x14ac:dyDescent="0.2">
      <c r="A208" s="52" t="s">
        <v>393</v>
      </c>
      <c r="B208" s="53">
        <v>753</v>
      </c>
      <c r="C208" s="58">
        <v>181</v>
      </c>
      <c r="D208" s="60">
        <v>10000377</v>
      </c>
      <c r="E208" s="52" t="s">
        <v>416</v>
      </c>
      <c r="F208" s="56" t="s">
        <v>423</v>
      </c>
      <c r="G208" s="61" t="s">
        <v>424</v>
      </c>
      <c r="H208" s="62">
        <v>24386000</v>
      </c>
      <c r="I208" s="62">
        <v>24386000</v>
      </c>
      <c r="J208" s="57">
        <v>1219300</v>
      </c>
      <c r="K208" s="24" t="s">
        <v>23</v>
      </c>
      <c r="L208" s="58" t="s">
        <v>24</v>
      </c>
      <c r="M208" s="56" t="s">
        <v>32</v>
      </c>
      <c r="N208" s="33"/>
    </row>
    <row r="209" spans="1:14" ht="409.5" x14ac:dyDescent="0.2">
      <c r="A209" s="52" t="s">
        <v>393</v>
      </c>
      <c r="B209" s="53">
        <v>754</v>
      </c>
      <c r="C209" s="58">
        <v>182</v>
      </c>
      <c r="D209" s="60">
        <v>10000378</v>
      </c>
      <c r="E209" s="52" t="s">
        <v>74</v>
      </c>
      <c r="F209" s="56" t="s">
        <v>425</v>
      </c>
      <c r="G209" s="61" t="s">
        <v>426</v>
      </c>
      <c r="H209" s="62">
        <v>15551000</v>
      </c>
      <c r="I209" s="62">
        <v>15551000</v>
      </c>
      <c r="J209" s="57">
        <v>777550</v>
      </c>
      <c r="K209" s="24" t="s">
        <v>23</v>
      </c>
      <c r="L209" s="58" t="s">
        <v>24</v>
      </c>
      <c r="M209" s="56" t="s">
        <v>32</v>
      </c>
      <c r="N209" s="33"/>
    </row>
    <row r="210" spans="1:14" ht="409.5" x14ac:dyDescent="0.2">
      <c r="A210" s="52" t="s">
        <v>393</v>
      </c>
      <c r="B210" s="53">
        <v>756</v>
      </c>
      <c r="C210" s="58">
        <v>183</v>
      </c>
      <c r="D210" s="60">
        <v>10000381</v>
      </c>
      <c r="E210" s="52" t="s">
        <v>58</v>
      </c>
      <c r="F210" s="56" t="s">
        <v>427</v>
      </c>
      <c r="G210" s="61" t="s">
        <v>428</v>
      </c>
      <c r="H210" s="62">
        <v>9263000</v>
      </c>
      <c r="I210" s="62">
        <v>9263000</v>
      </c>
      <c r="J210" s="57">
        <v>463150</v>
      </c>
      <c r="K210" s="24" t="s">
        <v>23</v>
      </c>
      <c r="L210" s="58" t="s">
        <v>24</v>
      </c>
      <c r="M210" s="56" t="s">
        <v>64</v>
      </c>
      <c r="N210" s="33"/>
    </row>
    <row r="211" spans="1:14" ht="331.5" x14ac:dyDescent="0.2">
      <c r="A211" s="52" t="s">
        <v>393</v>
      </c>
      <c r="B211" s="53">
        <v>758</v>
      </c>
      <c r="C211" s="58">
        <v>184</v>
      </c>
      <c r="D211" s="60">
        <v>10000383</v>
      </c>
      <c r="E211" s="52" t="s">
        <v>74</v>
      </c>
      <c r="F211" s="56" t="s">
        <v>429</v>
      </c>
      <c r="G211" s="61" t="s">
        <v>430</v>
      </c>
      <c r="H211" s="62">
        <v>17944000</v>
      </c>
      <c r="I211" s="62">
        <v>17944000</v>
      </c>
      <c r="J211" s="57">
        <v>897200</v>
      </c>
      <c r="K211" s="24" t="s">
        <v>23</v>
      </c>
      <c r="L211" s="58" t="s">
        <v>24</v>
      </c>
      <c r="M211" s="56" t="s">
        <v>32</v>
      </c>
      <c r="N211" s="33"/>
    </row>
    <row r="212" spans="1:14" ht="331.5" x14ac:dyDescent="0.2">
      <c r="A212" s="52" t="s">
        <v>393</v>
      </c>
      <c r="B212" s="53">
        <v>759</v>
      </c>
      <c r="C212" s="58">
        <v>185</v>
      </c>
      <c r="D212" s="60">
        <v>10000384</v>
      </c>
      <c r="E212" s="52" t="s">
        <v>67</v>
      </c>
      <c r="F212" s="56" t="s">
        <v>431</v>
      </c>
      <c r="G212" s="61" t="s">
        <v>432</v>
      </c>
      <c r="H212" s="62">
        <v>6251000</v>
      </c>
      <c r="I212" s="62">
        <v>6251000</v>
      </c>
      <c r="J212" s="57">
        <v>312550</v>
      </c>
      <c r="K212" s="24" t="s">
        <v>23</v>
      </c>
      <c r="L212" s="58" t="s">
        <v>24</v>
      </c>
      <c r="M212" s="56" t="s">
        <v>64</v>
      </c>
      <c r="N212" s="33"/>
    </row>
    <row r="213" spans="1:14" x14ac:dyDescent="0.2">
      <c r="A213" s="66" t="s">
        <v>433</v>
      </c>
      <c r="B213" s="67"/>
      <c r="C213" s="79"/>
      <c r="D213" s="80"/>
      <c r="E213" s="80"/>
      <c r="F213" s="81"/>
      <c r="G213" s="71"/>
      <c r="H213" s="72"/>
      <c r="I213" s="72"/>
      <c r="J213" s="73"/>
      <c r="K213" s="74"/>
      <c r="L213" s="74"/>
      <c r="M213" s="82"/>
      <c r="N213" s="33"/>
    </row>
    <row r="214" spans="1:14" ht="183.75" customHeight="1" x14ac:dyDescent="0.2">
      <c r="A214" s="52" t="s">
        <v>434</v>
      </c>
      <c r="B214" s="53">
        <v>763</v>
      </c>
      <c r="C214" s="54">
        <v>186</v>
      </c>
      <c r="D214" s="60" t="s">
        <v>435</v>
      </c>
      <c r="E214" s="52" t="s">
        <v>436</v>
      </c>
      <c r="F214" s="56" t="s">
        <v>437</v>
      </c>
      <c r="G214" s="61" t="s">
        <v>438</v>
      </c>
      <c r="H214" s="62">
        <v>128376000</v>
      </c>
      <c r="I214" s="62">
        <v>128376000</v>
      </c>
      <c r="J214" s="57">
        <v>6418800</v>
      </c>
      <c r="K214" s="24" t="s">
        <v>23</v>
      </c>
      <c r="L214" s="58" t="s">
        <v>24</v>
      </c>
      <c r="M214" s="56" t="s">
        <v>32</v>
      </c>
      <c r="N214" s="33"/>
    </row>
    <row r="215" spans="1:14" x14ac:dyDescent="0.2">
      <c r="A215" s="66" t="s">
        <v>726</v>
      </c>
      <c r="B215" s="67"/>
      <c r="C215" s="79"/>
      <c r="D215" s="80"/>
      <c r="E215" s="80"/>
      <c r="F215" s="81"/>
      <c r="G215" s="71"/>
      <c r="H215" s="72"/>
      <c r="I215" s="72"/>
      <c r="J215" s="73"/>
      <c r="K215" s="74"/>
      <c r="L215" s="74"/>
      <c r="M215" s="82"/>
      <c r="N215" s="33"/>
    </row>
    <row r="216" spans="1:14" ht="409.5" x14ac:dyDescent="0.2">
      <c r="A216" s="52" t="s">
        <v>439</v>
      </c>
      <c r="B216" s="53">
        <v>769</v>
      </c>
      <c r="C216" s="58">
        <v>187</v>
      </c>
      <c r="D216" s="60">
        <v>10000135</v>
      </c>
      <c r="E216" s="52" t="s">
        <v>440</v>
      </c>
      <c r="F216" s="56" t="s">
        <v>441</v>
      </c>
      <c r="G216" s="61" t="s">
        <v>442</v>
      </c>
      <c r="H216" s="62">
        <v>27024000</v>
      </c>
      <c r="I216" s="62">
        <v>27024000</v>
      </c>
      <c r="J216" s="57">
        <v>1351200</v>
      </c>
      <c r="K216" s="24" t="s">
        <v>23</v>
      </c>
      <c r="L216" s="58" t="s">
        <v>24</v>
      </c>
      <c r="M216" s="56" t="s">
        <v>32</v>
      </c>
      <c r="N216" s="33"/>
    </row>
    <row r="217" spans="1:14" s="64" customFormat="1" ht="299.25" customHeight="1" x14ac:dyDescent="0.2">
      <c r="A217" s="13" t="s">
        <v>617</v>
      </c>
      <c r="B217" s="23">
        <v>801</v>
      </c>
      <c r="C217" s="58">
        <v>188</v>
      </c>
      <c r="D217" s="21">
        <v>10000115</v>
      </c>
      <c r="E217" s="22" t="s">
        <v>61</v>
      </c>
      <c r="F217" s="15" t="s">
        <v>704</v>
      </c>
      <c r="G217" s="31" t="s">
        <v>705</v>
      </c>
      <c r="H217" s="4">
        <v>18107000</v>
      </c>
      <c r="I217" s="4">
        <v>18107000</v>
      </c>
      <c r="J217" s="65">
        <v>905350</v>
      </c>
      <c r="K217" s="13" t="s">
        <v>23</v>
      </c>
      <c r="L217" s="15" t="s">
        <v>623</v>
      </c>
      <c r="M217" s="5" t="s">
        <v>637</v>
      </c>
    </row>
    <row r="218" spans="1:14" s="64" customFormat="1" ht="309.75" customHeight="1" x14ac:dyDescent="0.2">
      <c r="A218" s="13" t="s">
        <v>617</v>
      </c>
      <c r="B218" s="23">
        <v>803</v>
      </c>
      <c r="C218" s="58">
        <v>189</v>
      </c>
      <c r="D218" s="21">
        <v>10000552</v>
      </c>
      <c r="E218" s="22" t="s">
        <v>269</v>
      </c>
      <c r="F218" s="15" t="s">
        <v>706</v>
      </c>
      <c r="G218" s="31" t="s">
        <v>707</v>
      </c>
      <c r="H218" s="4">
        <v>27422000</v>
      </c>
      <c r="I218" s="4">
        <v>27422000</v>
      </c>
      <c r="J218" s="65">
        <v>1371100</v>
      </c>
      <c r="K218" s="13" t="s">
        <v>23</v>
      </c>
      <c r="L218" s="15" t="s">
        <v>623</v>
      </c>
      <c r="M218" s="5" t="s">
        <v>637</v>
      </c>
    </row>
    <row r="219" spans="1:14" s="64" customFormat="1" ht="310.5" customHeight="1" x14ac:dyDescent="0.2">
      <c r="A219" s="13" t="s">
        <v>617</v>
      </c>
      <c r="B219" s="23">
        <v>805</v>
      </c>
      <c r="C219" s="58">
        <v>190</v>
      </c>
      <c r="D219" s="21">
        <v>10000140</v>
      </c>
      <c r="E219" s="22" t="s">
        <v>123</v>
      </c>
      <c r="F219" s="15" t="s">
        <v>708</v>
      </c>
      <c r="G219" s="31" t="s">
        <v>709</v>
      </c>
      <c r="H219" s="4">
        <v>27810000</v>
      </c>
      <c r="I219" s="4">
        <v>27810000</v>
      </c>
      <c r="J219" s="65">
        <v>994300</v>
      </c>
      <c r="K219" s="13" t="s">
        <v>23</v>
      </c>
      <c r="L219" s="15" t="s">
        <v>623</v>
      </c>
      <c r="M219" s="5" t="s">
        <v>637</v>
      </c>
    </row>
    <row r="220" spans="1:14" s="64" customFormat="1" ht="231.75" customHeight="1" x14ac:dyDescent="0.2">
      <c r="A220" s="13" t="s">
        <v>617</v>
      </c>
      <c r="B220" s="23">
        <v>806</v>
      </c>
      <c r="C220" s="58">
        <v>191</v>
      </c>
      <c r="D220" s="21">
        <v>10000142</v>
      </c>
      <c r="E220" s="22" t="s">
        <v>58</v>
      </c>
      <c r="F220" s="15" t="s">
        <v>710</v>
      </c>
      <c r="G220" s="31" t="s">
        <v>711</v>
      </c>
      <c r="H220" s="4">
        <v>13423000</v>
      </c>
      <c r="I220" s="4">
        <v>13423000</v>
      </c>
      <c r="J220" s="65">
        <v>671150</v>
      </c>
      <c r="K220" s="13" t="s">
        <v>23</v>
      </c>
      <c r="L220" s="15" t="s">
        <v>623</v>
      </c>
      <c r="M220" s="5" t="s">
        <v>637</v>
      </c>
    </row>
    <row r="221" spans="1:14" x14ac:dyDescent="0.2">
      <c r="A221" s="66" t="s">
        <v>443</v>
      </c>
      <c r="B221" s="67"/>
      <c r="C221" s="79"/>
      <c r="D221" s="80"/>
      <c r="E221" s="80"/>
      <c r="F221" s="81"/>
      <c r="G221" s="71"/>
      <c r="H221" s="72"/>
      <c r="I221" s="72"/>
      <c r="J221" s="73"/>
      <c r="K221" s="74"/>
      <c r="L221" s="74"/>
      <c r="M221" s="82"/>
      <c r="N221" s="33"/>
    </row>
    <row r="222" spans="1:14" s="59" customFormat="1" ht="228" customHeight="1" x14ac:dyDescent="0.2">
      <c r="A222" s="52" t="s">
        <v>444</v>
      </c>
      <c r="B222" s="53">
        <v>773</v>
      </c>
      <c r="C222" s="58">
        <v>192</v>
      </c>
      <c r="D222" s="60">
        <v>10000148</v>
      </c>
      <c r="E222" s="52" t="s">
        <v>58</v>
      </c>
      <c r="F222" s="56" t="s">
        <v>445</v>
      </c>
      <c r="G222" s="61" t="s">
        <v>446</v>
      </c>
      <c r="H222" s="57">
        <v>8078000</v>
      </c>
      <c r="I222" s="57">
        <v>8078000</v>
      </c>
      <c r="J222" s="57">
        <v>403900</v>
      </c>
      <c r="K222" s="24" t="s">
        <v>23</v>
      </c>
      <c r="L222" s="58" t="s">
        <v>24</v>
      </c>
      <c r="M222" s="56" t="s">
        <v>32</v>
      </c>
    </row>
    <row r="223" spans="1:14" ht="204.75" customHeight="1" x14ac:dyDescent="0.2">
      <c r="A223" s="52" t="s">
        <v>444</v>
      </c>
      <c r="B223" s="53">
        <v>776</v>
      </c>
      <c r="C223" s="58">
        <v>193</v>
      </c>
      <c r="D223" s="60">
        <v>10000163</v>
      </c>
      <c r="E223" s="52" t="s">
        <v>61</v>
      </c>
      <c r="F223" s="56" t="s">
        <v>447</v>
      </c>
      <c r="G223" s="61" t="s">
        <v>448</v>
      </c>
      <c r="H223" s="62">
        <v>10224000</v>
      </c>
      <c r="I223" s="62">
        <v>10224000</v>
      </c>
      <c r="J223" s="57">
        <v>511200</v>
      </c>
      <c r="K223" s="24" t="s">
        <v>23</v>
      </c>
      <c r="L223" s="58" t="s">
        <v>24</v>
      </c>
      <c r="M223" s="56" t="s">
        <v>32</v>
      </c>
      <c r="N223" s="33"/>
    </row>
    <row r="224" spans="1:14" s="59" customFormat="1" ht="409.5" x14ac:dyDescent="0.2">
      <c r="A224" s="52" t="s">
        <v>444</v>
      </c>
      <c r="B224" s="53">
        <v>778</v>
      </c>
      <c r="C224" s="58">
        <v>194</v>
      </c>
      <c r="D224" s="60">
        <v>10000166</v>
      </c>
      <c r="E224" s="52" t="s">
        <v>61</v>
      </c>
      <c r="F224" s="56" t="s">
        <v>449</v>
      </c>
      <c r="G224" s="61" t="s">
        <v>450</v>
      </c>
      <c r="H224" s="57">
        <v>10433000</v>
      </c>
      <c r="I224" s="57">
        <v>10433000</v>
      </c>
      <c r="J224" s="57">
        <v>521650</v>
      </c>
      <c r="K224" s="24" t="s">
        <v>23</v>
      </c>
      <c r="L224" s="58" t="s">
        <v>24</v>
      </c>
      <c r="M224" s="56" t="s">
        <v>32</v>
      </c>
    </row>
    <row r="225" spans="1:14" ht="409.5" x14ac:dyDescent="0.2">
      <c r="A225" s="52" t="s">
        <v>444</v>
      </c>
      <c r="B225" s="53">
        <v>779</v>
      </c>
      <c r="C225" s="58">
        <v>195</v>
      </c>
      <c r="D225" s="60">
        <v>10000168</v>
      </c>
      <c r="E225" s="52" t="s">
        <v>451</v>
      </c>
      <c r="F225" s="56" t="s">
        <v>452</v>
      </c>
      <c r="G225" s="61" t="s">
        <v>453</v>
      </c>
      <c r="H225" s="62">
        <v>19512000</v>
      </c>
      <c r="I225" s="62">
        <v>19512000</v>
      </c>
      <c r="J225" s="57">
        <v>975600</v>
      </c>
      <c r="K225" s="24" t="s">
        <v>23</v>
      </c>
      <c r="L225" s="58" t="s">
        <v>24</v>
      </c>
      <c r="M225" s="56" t="s">
        <v>32</v>
      </c>
      <c r="N225" s="33"/>
    </row>
    <row r="226" spans="1:14" x14ac:dyDescent="0.2">
      <c r="A226" s="85" t="s">
        <v>723</v>
      </c>
      <c r="B226" s="86"/>
      <c r="C226" s="87"/>
      <c r="D226" s="88"/>
      <c r="E226" s="88"/>
      <c r="F226" s="88"/>
      <c r="G226" s="88"/>
      <c r="H226" s="89"/>
      <c r="I226" s="89"/>
      <c r="J226" s="89"/>
      <c r="K226" s="90"/>
      <c r="L226" s="90"/>
      <c r="M226" s="90"/>
      <c r="N226" s="33"/>
    </row>
    <row r="227" spans="1:14" x14ac:dyDescent="0.2">
      <c r="A227" s="56" t="s">
        <v>18</v>
      </c>
      <c r="B227" s="91">
        <v>53</v>
      </c>
      <c r="C227" s="92">
        <v>196</v>
      </c>
      <c r="D227" s="56">
        <v>2060001323</v>
      </c>
      <c r="E227" s="56" t="s">
        <v>454</v>
      </c>
      <c r="F227" s="56" t="s">
        <v>455</v>
      </c>
      <c r="G227" s="56" t="s">
        <v>456</v>
      </c>
      <c r="H227" s="78">
        <v>10851760</v>
      </c>
      <c r="I227" s="78">
        <v>10851760</v>
      </c>
      <c r="J227" s="57">
        <v>542588</v>
      </c>
      <c r="K227" s="24" t="s">
        <v>23</v>
      </c>
      <c r="L227" s="53" t="s">
        <v>24</v>
      </c>
      <c r="M227" s="91"/>
      <c r="N227" s="33"/>
    </row>
    <row r="228" spans="1:14" s="84" customFormat="1" x14ac:dyDescent="0.25">
      <c r="A228" s="56" t="s">
        <v>18</v>
      </c>
      <c r="B228" s="91">
        <v>55</v>
      </c>
      <c r="C228" s="92">
        <v>197</v>
      </c>
      <c r="D228" s="55">
        <v>41008157</v>
      </c>
      <c r="E228" s="56" t="s">
        <v>457</v>
      </c>
      <c r="F228" s="56" t="s">
        <v>458</v>
      </c>
      <c r="G228" s="56" t="s">
        <v>459</v>
      </c>
      <c r="H228" s="78">
        <v>718500</v>
      </c>
      <c r="I228" s="78">
        <v>718500</v>
      </c>
      <c r="J228" s="57">
        <v>35925</v>
      </c>
      <c r="K228" s="24" t="s">
        <v>23</v>
      </c>
      <c r="L228" s="53" t="s">
        <v>24</v>
      </c>
      <c r="M228" s="91"/>
    </row>
    <row r="229" spans="1:14" s="84" customFormat="1" x14ac:dyDescent="0.25">
      <c r="A229" s="56" t="s">
        <v>18</v>
      </c>
      <c r="B229" s="91">
        <v>56</v>
      </c>
      <c r="C229" s="92">
        <v>198</v>
      </c>
      <c r="D229" s="55">
        <v>41009920</v>
      </c>
      <c r="E229" s="56" t="s">
        <v>460</v>
      </c>
      <c r="F229" s="56" t="s">
        <v>458</v>
      </c>
      <c r="G229" s="56" t="s">
        <v>459</v>
      </c>
      <c r="H229" s="78">
        <v>1118130</v>
      </c>
      <c r="I229" s="78">
        <v>1118130</v>
      </c>
      <c r="J229" s="57">
        <v>55907</v>
      </c>
      <c r="K229" s="24" t="s">
        <v>23</v>
      </c>
      <c r="L229" s="53" t="s">
        <v>24</v>
      </c>
      <c r="M229" s="91"/>
      <c r="N229" s="93"/>
    </row>
    <row r="230" spans="1:14" s="84" customFormat="1" x14ac:dyDescent="0.25">
      <c r="A230" s="56" t="s">
        <v>18</v>
      </c>
      <c r="B230" s="91">
        <v>57</v>
      </c>
      <c r="C230" s="92">
        <v>199</v>
      </c>
      <c r="D230" s="55">
        <v>41009929</v>
      </c>
      <c r="E230" s="56" t="s">
        <v>460</v>
      </c>
      <c r="F230" s="56" t="s">
        <v>458</v>
      </c>
      <c r="G230" s="56" t="s">
        <v>459</v>
      </c>
      <c r="H230" s="78">
        <v>1118130</v>
      </c>
      <c r="I230" s="78">
        <v>1118130</v>
      </c>
      <c r="J230" s="57">
        <v>55907</v>
      </c>
      <c r="K230" s="24" t="s">
        <v>23</v>
      </c>
      <c r="L230" s="53" t="s">
        <v>24</v>
      </c>
      <c r="M230" s="91"/>
      <c r="N230" s="93"/>
    </row>
    <row r="231" spans="1:14" s="84" customFormat="1" x14ac:dyDescent="0.25">
      <c r="A231" s="56" t="s">
        <v>18</v>
      </c>
      <c r="B231" s="91">
        <v>58</v>
      </c>
      <c r="C231" s="92">
        <v>200</v>
      </c>
      <c r="D231" s="55">
        <v>41009930</v>
      </c>
      <c r="E231" s="56" t="s">
        <v>460</v>
      </c>
      <c r="F231" s="56" t="s">
        <v>458</v>
      </c>
      <c r="G231" s="56" t="s">
        <v>459</v>
      </c>
      <c r="H231" s="78">
        <v>1118130</v>
      </c>
      <c r="I231" s="78">
        <v>1118130</v>
      </c>
      <c r="J231" s="57">
        <v>55907</v>
      </c>
      <c r="K231" s="24" t="s">
        <v>23</v>
      </c>
      <c r="L231" s="53" t="s">
        <v>24</v>
      </c>
      <c r="M231" s="91"/>
      <c r="N231" s="93"/>
    </row>
    <row r="232" spans="1:14" x14ac:dyDescent="0.2">
      <c r="A232" s="56" t="s">
        <v>18</v>
      </c>
      <c r="B232" s="91">
        <v>59</v>
      </c>
      <c r="C232" s="92">
        <v>201</v>
      </c>
      <c r="D232" s="55">
        <v>41009931</v>
      </c>
      <c r="E232" s="56" t="s">
        <v>460</v>
      </c>
      <c r="F232" s="56" t="s">
        <v>458</v>
      </c>
      <c r="G232" s="56" t="s">
        <v>459</v>
      </c>
      <c r="H232" s="78">
        <v>1118130</v>
      </c>
      <c r="I232" s="78">
        <v>1118130</v>
      </c>
      <c r="J232" s="57">
        <v>55907</v>
      </c>
      <c r="K232" s="24" t="s">
        <v>23</v>
      </c>
      <c r="L232" s="53" t="s">
        <v>24</v>
      </c>
      <c r="M232" s="91"/>
      <c r="N232" s="93"/>
    </row>
    <row r="233" spans="1:14" x14ac:dyDescent="0.2">
      <c r="A233" s="56" t="s">
        <v>18</v>
      </c>
      <c r="B233" s="91">
        <v>60</v>
      </c>
      <c r="C233" s="92">
        <v>202</v>
      </c>
      <c r="D233" s="55">
        <v>41009932</v>
      </c>
      <c r="E233" s="56" t="s">
        <v>460</v>
      </c>
      <c r="F233" s="56" t="s">
        <v>458</v>
      </c>
      <c r="G233" s="56" t="s">
        <v>459</v>
      </c>
      <c r="H233" s="78">
        <v>1118130</v>
      </c>
      <c r="I233" s="78">
        <v>1118130</v>
      </c>
      <c r="J233" s="57">
        <v>55907</v>
      </c>
      <c r="K233" s="24" t="s">
        <v>23</v>
      </c>
      <c r="L233" s="53" t="s">
        <v>24</v>
      </c>
      <c r="M233" s="91"/>
      <c r="N233" s="93"/>
    </row>
    <row r="234" spans="1:14" x14ac:dyDescent="0.2">
      <c r="A234" s="56" t="s">
        <v>18</v>
      </c>
      <c r="B234" s="91">
        <v>61</v>
      </c>
      <c r="C234" s="92">
        <v>203</v>
      </c>
      <c r="D234" s="55">
        <v>41009933</v>
      </c>
      <c r="E234" s="56" t="s">
        <v>460</v>
      </c>
      <c r="F234" s="56" t="s">
        <v>458</v>
      </c>
      <c r="G234" s="56" t="s">
        <v>459</v>
      </c>
      <c r="H234" s="78">
        <v>1118130</v>
      </c>
      <c r="I234" s="78">
        <v>1118130</v>
      </c>
      <c r="J234" s="57">
        <v>55907</v>
      </c>
      <c r="K234" s="24" t="s">
        <v>23</v>
      </c>
      <c r="L234" s="53" t="s">
        <v>24</v>
      </c>
      <c r="M234" s="91"/>
      <c r="N234" s="93"/>
    </row>
    <row r="235" spans="1:14" x14ac:dyDescent="0.2">
      <c r="A235" s="56" t="s">
        <v>18</v>
      </c>
      <c r="B235" s="91">
        <v>75</v>
      </c>
      <c r="C235" s="92">
        <v>204</v>
      </c>
      <c r="D235" s="55">
        <v>31000182</v>
      </c>
      <c r="E235" s="56" t="s">
        <v>461</v>
      </c>
      <c r="F235" s="56" t="s">
        <v>462</v>
      </c>
      <c r="G235" s="56" t="s">
        <v>459</v>
      </c>
      <c r="H235" s="78">
        <v>534440</v>
      </c>
      <c r="I235" s="78">
        <v>534440</v>
      </c>
      <c r="J235" s="57">
        <v>26722</v>
      </c>
      <c r="K235" s="24" t="s">
        <v>23</v>
      </c>
      <c r="L235" s="53" t="s">
        <v>24</v>
      </c>
      <c r="M235" s="91"/>
      <c r="N235" s="33"/>
    </row>
    <row r="236" spans="1:14" x14ac:dyDescent="0.2">
      <c r="A236" s="56" t="s">
        <v>18</v>
      </c>
      <c r="B236" s="91">
        <v>76</v>
      </c>
      <c r="C236" s="92">
        <v>205</v>
      </c>
      <c r="D236" s="55">
        <v>31000183</v>
      </c>
      <c r="E236" s="56" t="s">
        <v>463</v>
      </c>
      <c r="F236" s="56" t="s">
        <v>464</v>
      </c>
      <c r="G236" s="56" t="s">
        <v>459</v>
      </c>
      <c r="H236" s="78">
        <v>1493680</v>
      </c>
      <c r="I236" s="78">
        <v>1493680</v>
      </c>
      <c r="J236" s="57">
        <v>74684</v>
      </c>
      <c r="K236" s="24" t="s">
        <v>23</v>
      </c>
      <c r="L236" s="53" t="s">
        <v>24</v>
      </c>
      <c r="M236" s="91"/>
      <c r="N236" s="33"/>
    </row>
    <row r="237" spans="1:14" x14ac:dyDescent="0.2">
      <c r="A237" s="56" t="s">
        <v>18</v>
      </c>
      <c r="B237" s="91">
        <v>77</v>
      </c>
      <c r="C237" s="92">
        <v>206</v>
      </c>
      <c r="D237" s="55">
        <v>31000987</v>
      </c>
      <c r="E237" s="56" t="s">
        <v>465</v>
      </c>
      <c r="F237" s="56" t="s">
        <v>462</v>
      </c>
      <c r="G237" s="56" t="s">
        <v>459</v>
      </c>
      <c r="H237" s="78">
        <v>12780160</v>
      </c>
      <c r="I237" s="78">
        <v>12780160</v>
      </c>
      <c r="J237" s="57">
        <v>639008</v>
      </c>
      <c r="K237" s="24" t="s">
        <v>23</v>
      </c>
      <c r="L237" s="53" t="s">
        <v>24</v>
      </c>
      <c r="M237" s="91"/>
      <c r="N237" s="33"/>
    </row>
    <row r="238" spans="1:14" s="59" customFormat="1" x14ac:dyDescent="0.2">
      <c r="A238" s="56" t="s">
        <v>18</v>
      </c>
      <c r="B238" s="91">
        <v>78</v>
      </c>
      <c r="C238" s="92">
        <v>207</v>
      </c>
      <c r="D238" s="55">
        <v>31001232</v>
      </c>
      <c r="E238" s="56" t="s">
        <v>466</v>
      </c>
      <c r="F238" s="56" t="s">
        <v>462</v>
      </c>
      <c r="G238" s="56" t="s">
        <v>459</v>
      </c>
      <c r="H238" s="78">
        <v>310320</v>
      </c>
      <c r="I238" s="78">
        <v>310320</v>
      </c>
      <c r="J238" s="57">
        <v>15516</v>
      </c>
      <c r="K238" s="24" t="s">
        <v>23</v>
      </c>
      <c r="L238" s="53" t="s">
        <v>24</v>
      </c>
      <c r="M238" s="17"/>
      <c r="N238" s="64"/>
    </row>
    <row r="239" spans="1:14" x14ac:dyDescent="0.2">
      <c r="A239" s="56" t="s">
        <v>18</v>
      </c>
      <c r="B239" s="91">
        <v>79</v>
      </c>
      <c r="C239" s="92">
        <v>208</v>
      </c>
      <c r="D239" s="55">
        <v>31001236</v>
      </c>
      <c r="E239" s="56" t="s">
        <v>467</v>
      </c>
      <c r="F239" s="56" t="s">
        <v>462</v>
      </c>
      <c r="G239" s="56" t="s">
        <v>459</v>
      </c>
      <c r="H239" s="78">
        <v>3559260</v>
      </c>
      <c r="I239" s="78">
        <v>3559260</v>
      </c>
      <c r="J239" s="57">
        <v>177963</v>
      </c>
      <c r="K239" s="24" t="s">
        <v>23</v>
      </c>
      <c r="L239" s="53" t="s">
        <v>24</v>
      </c>
      <c r="M239" s="91"/>
      <c r="N239" s="33"/>
    </row>
    <row r="240" spans="1:14" x14ac:dyDescent="0.2">
      <c r="A240" s="56" t="s">
        <v>18</v>
      </c>
      <c r="B240" s="91">
        <v>80</v>
      </c>
      <c r="C240" s="92">
        <v>209</v>
      </c>
      <c r="D240" s="55">
        <v>31001237</v>
      </c>
      <c r="E240" s="56" t="s">
        <v>468</v>
      </c>
      <c r="F240" s="56" t="s">
        <v>464</v>
      </c>
      <c r="G240" s="56" t="s">
        <v>459</v>
      </c>
      <c r="H240" s="78">
        <v>3623560</v>
      </c>
      <c r="I240" s="78">
        <v>3623560</v>
      </c>
      <c r="J240" s="57">
        <v>181178</v>
      </c>
      <c r="K240" s="24" t="s">
        <v>23</v>
      </c>
      <c r="L240" s="53" t="s">
        <v>24</v>
      </c>
      <c r="M240" s="91"/>
      <c r="N240" s="33"/>
    </row>
    <row r="241" spans="1:14" x14ac:dyDescent="0.2">
      <c r="A241" s="56" t="s">
        <v>18</v>
      </c>
      <c r="B241" s="91">
        <v>81</v>
      </c>
      <c r="C241" s="92">
        <v>210</v>
      </c>
      <c r="D241" s="55">
        <v>31001238</v>
      </c>
      <c r="E241" s="56" t="s">
        <v>469</v>
      </c>
      <c r="F241" s="56" t="s">
        <v>462</v>
      </c>
      <c r="G241" s="56" t="s">
        <v>459</v>
      </c>
      <c r="H241" s="78">
        <v>319800</v>
      </c>
      <c r="I241" s="78">
        <v>319800</v>
      </c>
      <c r="J241" s="57">
        <v>15990</v>
      </c>
      <c r="K241" s="24" t="s">
        <v>23</v>
      </c>
      <c r="L241" s="53" t="s">
        <v>24</v>
      </c>
      <c r="M241" s="91"/>
      <c r="N241" s="33"/>
    </row>
    <row r="242" spans="1:14" x14ac:dyDescent="0.2">
      <c r="A242" s="56" t="s">
        <v>18</v>
      </c>
      <c r="B242" s="91">
        <v>82</v>
      </c>
      <c r="C242" s="92">
        <v>211</v>
      </c>
      <c r="D242" s="55">
        <v>31001256</v>
      </c>
      <c r="E242" s="56" t="s">
        <v>470</v>
      </c>
      <c r="F242" s="56" t="s">
        <v>462</v>
      </c>
      <c r="G242" s="56" t="s">
        <v>459</v>
      </c>
      <c r="H242" s="78">
        <v>582650</v>
      </c>
      <c r="I242" s="78">
        <v>582650</v>
      </c>
      <c r="J242" s="57">
        <v>29133</v>
      </c>
      <c r="K242" s="24" t="s">
        <v>23</v>
      </c>
      <c r="L242" s="53" t="s">
        <v>24</v>
      </c>
      <c r="M242" s="91"/>
      <c r="N242" s="93"/>
    </row>
    <row r="243" spans="1:14" x14ac:dyDescent="0.2">
      <c r="A243" s="56" t="s">
        <v>18</v>
      </c>
      <c r="B243" s="91">
        <v>83</v>
      </c>
      <c r="C243" s="92">
        <v>212</v>
      </c>
      <c r="D243" s="55">
        <v>31001257</v>
      </c>
      <c r="E243" s="56" t="s">
        <v>470</v>
      </c>
      <c r="F243" s="56" t="s">
        <v>462</v>
      </c>
      <c r="G243" s="56" t="s">
        <v>459</v>
      </c>
      <c r="H243" s="78">
        <v>582650</v>
      </c>
      <c r="I243" s="78">
        <v>582650</v>
      </c>
      <c r="J243" s="57">
        <v>29133</v>
      </c>
      <c r="K243" s="24" t="s">
        <v>23</v>
      </c>
      <c r="L243" s="53" t="s">
        <v>24</v>
      </c>
      <c r="M243" s="91"/>
      <c r="N243" s="93"/>
    </row>
    <row r="244" spans="1:14" x14ac:dyDescent="0.2">
      <c r="A244" s="56" t="s">
        <v>18</v>
      </c>
      <c r="B244" s="91">
        <v>84</v>
      </c>
      <c r="C244" s="92">
        <v>213</v>
      </c>
      <c r="D244" s="55">
        <v>31001258</v>
      </c>
      <c r="E244" s="56" t="s">
        <v>470</v>
      </c>
      <c r="F244" s="56" t="s">
        <v>462</v>
      </c>
      <c r="G244" s="56" t="s">
        <v>459</v>
      </c>
      <c r="H244" s="78">
        <v>582650</v>
      </c>
      <c r="I244" s="78">
        <v>582650</v>
      </c>
      <c r="J244" s="57">
        <v>29133</v>
      </c>
      <c r="K244" s="24" t="s">
        <v>23</v>
      </c>
      <c r="L244" s="53" t="s">
        <v>24</v>
      </c>
      <c r="M244" s="91"/>
      <c r="N244" s="93"/>
    </row>
    <row r="245" spans="1:14" x14ac:dyDescent="0.2">
      <c r="A245" s="56" t="s">
        <v>18</v>
      </c>
      <c r="B245" s="91">
        <v>85</v>
      </c>
      <c r="C245" s="92">
        <v>214</v>
      </c>
      <c r="D245" s="55">
        <v>31001829</v>
      </c>
      <c r="E245" s="56" t="s">
        <v>471</v>
      </c>
      <c r="F245" s="56" t="s">
        <v>462</v>
      </c>
      <c r="G245" s="56" t="s">
        <v>459</v>
      </c>
      <c r="H245" s="78">
        <v>2043250</v>
      </c>
      <c r="I245" s="78">
        <v>2043250</v>
      </c>
      <c r="J245" s="57">
        <v>102163</v>
      </c>
      <c r="K245" s="24" t="s">
        <v>23</v>
      </c>
      <c r="L245" s="53" t="s">
        <v>24</v>
      </c>
      <c r="M245" s="91"/>
      <c r="N245" s="93"/>
    </row>
    <row r="246" spans="1:14" x14ac:dyDescent="0.2">
      <c r="A246" s="56" t="s">
        <v>18</v>
      </c>
      <c r="B246" s="91">
        <v>86</v>
      </c>
      <c r="C246" s="92">
        <v>215</v>
      </c>
      <c r="D246" s="55">
        <v>31001830</v>
      </c>
      <c r="E246" s="56" t="s">
        <v>471</v>
      </c>
      <c r="F246" s="56" t="s">
        <v>462</v>
      </c>
      <c r="G246" s="56" t="s">
        <v>459</v>
      </c>
      <c r="H246" s="78">
        <v>1514210</v>
      </c>
      <c r="I246" s="78">
        <v>1514210</v>
      </c>
      <c r="J246" s="57">
        <v>75711</v>
      </c>
      <c r="K246" s="24" t="s">
        <v>23</v>
      </c>
      <c r="L246" s="53" t="s">
        <v>24</v>
      </c>
      <c r="M246" s="91"/>
      <c r="N246" s="93"/>
    </row>
    <row r="247" spans="1:14" x14ac:dyDescent="0.2">
      <c r="A247" s="56" t="s">
        <v>18</v>
      </c>
      <c r="B247" s="91">
        <v>87</v>
      </c>
      <c r="C247" s="92">
        <v>216</v>
      </c>
      <c r="D247" s="55">
        <v>31002195</v>
      </c>
      <c r="E247" s="56" t="s">
        <v>472</v>
      </c>
      <c r="F247" s="56" t="s">
        <v>462</v>
      </c>
      <c r="G247" s="56" t="s">
        <v>459</v>
      </c>
      <c r="H247" s="78">
        <v>3207630</v>
      </c>
      <c r="I247" s="78">
        <v>3207630</v>
      </c>
      <c r="J247" s="57">
        <v>160382</v>
      </c>
      <c r="K247" s="24" t="s">
        <v>23</v>
      </c>
      <c r="L247" s="53" t="s">
        <v>24</v>
      </c>
      <c r="M247" s="91"/>
      <c r="N247" s="93"/>
    </row>
    <row r="248" spans="1:14" x14ac:dyDescent="0.2">
      <c r="A248" s="56" t="s">
        <v>18</v>
      </c>
      <c r="B248" s="91">
        <v>88</v>
      </c>
      <c r="C248" s="92">
        <v>217</v>
      </c>
      <c r="D248" s="55">
        <v>31002196</v>
      </c>
      <c r="E248" s="56" t="s">
        <v>472</v>
      </c>
      <c r="F248" s="56" t="s">
        <v>462</v>
      </c>
      <c r="G248" s="56" t="s">
        <v>459</v>
      </c>
      <c r="H248" s="78">
        <v>515750</v>
      </c>
      <c r="I248" s="78">
        <v>515750</v>
      </c>
      <c r="J248" s="57">
        <v>25788</v>
      </c>
      <c r="K248" s="24" t="s">
        <v>23</v>
      </c>
      <c r="L248" s="53" t="s">
        <v>24</v>
      </c>
      <c r="M248" s="91"/>
      <c r="N248" s="93"/>
    </row>
    <row r="249" spans="1:14" x14ac:dyDescent="0.2">
      <c r="A249" s="56" t="s">
        <v>18</v>
      </c>
      <c r="B249" s="91">
        <v>89</v>
      </c>
      <c r="C249" s="92">
        <v>218</v>
      </c>
      <c r="D249" s="55">
        <v>31002836</v>
      </c>
      <c r="E249" s="56" t="s">
        <v>473</v>
      </c>
      <c r="F249" s="56" t="s">
        <v>462</v>
      </c>
      <c r="G249" s="56" t="s">
        <v>459</v>
      </c>
      <c r="H249" s="78">
        <v>922780</v>
      </c>
      <c r="I249" s="78">
        <v>922780</v>
      </c>
      <c r="J249" s="57">
        <v>46139</v>
      </c>
      <c r="K249" s="24" t="s">
        <v>23</v>
      </c>
      <c r="L249" s="53" t="s">
        <v>24</v>
      </c>
      <c r="M249" s="91"/>
      <c r="N249" s="33"/>
    </row>
    <row r="250" spans="1:14" x14ac:dyDescent="0.2">
      <c r="A250" s="56" t="s">
        <v>18</v>
      </c>
      <c r="B250" s="91">
        <v>90</v>
      </c>
      <c r="C250" s="92">
        <v>219</v>
      </c>
      <c r="D250" s="55">
        <v>31002837</v>
      </c>
      <c r="E250" s="56" t="s">
        <v>473</v>
      </c>
      <c r="F250" s="56" t="s">
        <v>462</v>
      </c>
      <c r="G250" s="56" t="s">
        <v>459</v>
      </c>
      <c r="H250" s="78">
        <v>922780</v>
      </c>
      <c r="I250" s="78">
        <v>922780</v>
      </c>
      <c r="J250" s="57">
        <v>46139</v>
      </c>
      <c r="K250" s="24" t="s">
        <v>23</v>
      </c>
      <c r="L250" s="53" t="s">
        <v>24</v>
      </c>
      <c r="M250" s="91"/>
      <c r="N250" s="33"/>
    </row>
    <row r="251" spans="1:14" x14ac:dyDescent="0.2">
      <c r="A251" s="56" t="s">
        <v>18</v>
      </c>
      <c r="B251" s="91">
        <v>91</v>
      </c>
      <c r="C251" s="92">
        <v>220</v>
      </c>
      <c r="D251" s="55">
        <v>31002839</v>
      </c>
      <c r="E251" s="56" t="s">
        <v>473</v>
      </c>
      <c r="F251" s="56" t="s">
        <v>462</v>
      </c>
      <c r="G251" s="56" t="s">
        <v>459</v>
      </c>
      <c r="H251" s="78">
        <v>922780</v>
      </c>
      <c r="I251" s="78">
        <v>922780</v>
      </c>
      <c r="J251" s="57">
        <v>46139</v>
      </c>
      <c r="K251" s="24" t="s">
        <v>23</v>
      </c>
      <c r="L251" s="53" t="s">
        <v>24</v>
      </c>
      <c r="M251" s="91"/>
      <c r="N251" s="33"/>
    </row>
    <row r="252" spans="1:14" x14ac:dyDescent="0.2">
      <c r="A252" s="56" t="s">
        <v>18</v>
      </c>
      <c r="B252" s="91">
        <v>92</v>
      </c>
      <c r="C252" s="92">
        <v>221</v>
      </c>
      <c r="D252" s="55">
        <v>31002840</v>
      </c>
      <c r="E252" s="56" t="s">
        <v>473</v>
      </c>
      <c r="F252" s="56" t="s">
        <v>462</v>
      </c>
      <c r="G252" s="56" t="s">
        <v>459</v>
      </c>
      <c r="H252" s="78">
        <v>922780</v>
      </c>
      <c r="I252" s="78">
        <v>922780</v>
      </c>
      <c r="J252" s="57">
        <v>46139</v>
      </c>
      <c r="K252" s="24" t="s">
        <v>23</v>
      </c>
      <c r="L252" s="53" t="s">
        <v>24</v>
      </c>
      <c r="M252" s="91"/>
      <c r="N252" s="33"/>
    </row>
    <row r="253" spans="1:14" x14ac:dyDescent="0.2">
      <c r="A253" s="56" t="s">
        <v>18</v>
      </c>
      <c r="B253" s="91">
        <v>93</v>
      </c>
      <c r="C253" s="92">
        <v>222</v>
      </c>
      <c r="D253" s="55">
        <v>31002841</v>
      </c>
      <c r="E253" s="56" t="s">
        <v>473</v>
      </c>
      <c r="F253" s="56" t="s">
        <v>462</v>
      </c>
      <c r="G253" s="56" t="s">
        <v>459</v>
      </c>
      <c r="H253" s="78">
        <v>504460</v>
      </c>
      <c r="I253" s="78">
        <v>504460</v>
      </c>
      <c r="J253" s="57">
        <v>25223</v>
      </c>
      <c r="K253" s="24" t="s">
        <v>23</v>
      </c>
      <c r="L253" s="53" t="s">
        <v>24</v>
      </c>
      <c r="M253" s="91"/>
      <c r="N253" s="33"/>
    </row>
    <row r="254" spans="1:14" x14ac:dyDescent="0.2">
      <c r="A254" s="56" t="s">
        <v>18</v>
      </c>
      <c r="B254" s="91">
        <v>94</v>
      </c>
      <c r="C254" s="92">
        <v>223</v>
      </c>
      <c r="D254" s="55">
        <v>31002843</v>
      </c>
      <c r="E254" s="56" t="s">
        <v>473</v>
      </c>
      <c r="F254" s="56" t="s">
        <v>462</v>
      </c>
      <c r="G254" s="56" t="s">
        <v>459</v>
      </c>
      <c r="H254" s="78">
        <v>922780</v>
      </c>
      <c r="I254" s="78">
        <v>922780</v>
      </c>
      <c r="J254" s="57">
        <v>46139</v>
      </c>
      <c r="K254" s="24" t="s">
        <v>23</v>
      </c>
      <c r="L254" s="53" t="s">
        <v>24</v>
      </c>
      <c r="M254" s="91"/>
      <c r="N254" s="33"/>
    </row>
    <row r="255" spans="1:14" x14ac:dyDescent="0.2">
      <c r="A255" s="56" t="s">
        <v>18</v>
      </c>
      <c r="B255" s="91">
        <v>95</v>
      </c>
      <c r="C255" s="92">
        <v>224</v>
      </c>
      <c r="D255" s="55">
        <v>31002844</v>
      </c>
      <c r="E255" s="56" t="s">
        <v>473</v>
      </c>
      <c r="F255" s="56" t="s">
        <v>462</v>
      </c>
      <c r="G255" s="56" t="s">
        <v>459</v>
      </c>
      <c r="H255" s="78">
        <v>922780</v>
      </c>
      <c r="I255" s="78">
        <v>922780</v>
      </c>
      <c r="J255" s="57">
        <v>46139</v>
      </c>
      <c r="K255" s="24" t="s">
        <v>23</v>
      </c>
      <c r="L255" s="53" t="s">
        <v>24</v>
      </c>
      <c r="M255" s="91"/>
      <c r="N255" s="33"/>
    </row>
    <row r="256" spans="1:14" x14ac:dyDescent="0.2">
      <c r="A256" s="56" t="s">
        <v>18</v>
      </c>
      <c r="B256" s="91">
        <v>96</v>
      </c>
      <c r="C256" s="92">
        <v>225</v>
      </c>
      <c r="D256" s="55">
        <v>31002845</v>
      </c>
      <c r="E256" s="56" t="s">
        <v>473</v>
      </c>
      <c r="F256" s="56" t="s">
        <v>462</v>
      </c>
      <c r="G256" s="56" t="s">
        <v>459</v>
      </c>
      <c r="H256" s="78">
        <v>922780</v>
      </c>
      <c r="I256" s="78">
        <v>922780</v>
      </c>
      <c r="J256" s="57">
        <v>46139</v>
      </c>
      <c r="K256" s="24" t="s">
        <v>23</v>
      </c>
      <c r="L256" s="53" t="s">
        <v>24</v>
      </c>
      <c r="M256" s="91"/>
      <c r="N256" s="33"/>
    </row>
    <row r="257" spans="1:14" x14ac:dyDescent="0.2">
      <c r="A257" s="56" t="s">
        <v>18</v>
      </c>
      <c r="B257" s="91">
        <v>97</v>
      </c>
      <c r="C257" s="92">
        <v>226</v>
      </c>
      <c r="D257" s="55">
        <v>31002846</v>
      </c>
      <c r="E257" s="56" t="s">
        <v>474</v>
      </c>
      <c r="F257" s="56" t="s">
        <v>462</v>
      </c>
      <c r="G257" s="56" t="s">
        <v>459</v>
      </c>
      <c r="H257" s="78">
        <v>3185030</v>
      </c>
      <c r="I257" s="78">
        <v>3185030</v>
      </c>
      <c r="J257" s="57">
        <v>159252</v>
      </c>
      <c r="K257" s="24" t="s">
        <v>23</v>
      </c>
      <c r="L257" s="53" t="s">
        <v>24</v>
      </c>
      <c r="M257" s="91"/>
      <c r="N257" s="93"/>
    </row>
    <row r="258" spans="1:14" x14ac:dyDescent="0.2">
      <c r="A258" s="56" t="s">
        <v>18</v>
      </c>
      <c r="B258" s="91">
        <v>98</v>
      </c>
      <c r="C258" s="92">
        <v>227</v>
      </c>
      <c r="D258" s="55">
        <v>31003464</v>
      </c>
      <c r="E258" s="56" t="s">
        <v>475</v>
      </c>
      <c r="F258" s="56" t="s">
        <v>476</v>
      </c>
      <c r="G258" s="56" t="s">
        <v>459</v>
      </c>
      <c r="H258" s="78">
        <v>25840550</v>
      </c>
      <c r="I258" s="78">
        <v>25840550</v>
      </c>
      <c r="J258" s="57">
        <v>1292028</v>
      </c>
      <c r="K258" s="24" t="s">
        <v>23</v>
      </c>
      <c r="L258" s="53" t="s">
        <v>24</v>
      </c>
      <c r="M258" s="91"/>
      <c r="N258" s="93"/>
    </row>
    <row r="259" spans="1:14" x14ac:dyDescent="0.2">
      <c r="A259" s="56" t="s">
        <v>18</v>
      </c>
      <c r="B259" s="91">
        <v>99</v>
      </c>
      <c r="C259" s="92">
        <v>228</v>
      </c>
      <c r="D259" s="55">
        <v>31003465</v>
      </c>
      <c r="E259" s="56" t="s">
        <v>477</v>
      </c>
      <c r="F259" s="56" t="s">
        <v>476</v>
      </c>
      <c r="G259" s="56" t="s">
        <v>459</v>
      </c>
      <c r="H259" s="78">
        <v>25840550</v>
      </c>
      <c r="I259" s="78">
        <v>25840550</v>
      </c>
      <c r="J259" s="57">
        <v>1292028</v>
      </c>
      <c r="K259" s="24" t="s">
        <v>23</v>
      </c>
      <c r="L259" s="53" t="s">
        <v>24</v>
      </c>
      <c r="M259" s="91"/>
      <c r="N259" s="93"/>
    </row>
    <row r="260" spans="1:14" x14ac:dyDescent="0.2">
      <c r="A260" s="56" t="s">
        <v>18</v>
      </c>
      <c r="B260" s="91">
        <v>100</v>
      </c>
      <c r="C260" s="92">
        <v>229</v>
      </c>
      <c r="D260" s="55">
        <v>31004109</v>
      </c>
      <c r="E260" s="56" t="s">
        <v>478</v>
      </c>
      <c r="F260" s="56" t="s">
        <v>462</v>
      </c>
      <c r="G260" s="56" t="s">
        <v>459</v>
      </c>
      <c r="H260" s="78">
        <v>1819830</v>
      </c>
      <c r="I260" s="78">
        <v>1819830</v>
      </c>
      <c r="J260" s="57">
        <v>90992</v>
      </c>
      <c r="K260" s="24" t="s">
        <v>23</v>
      </c>
      <c r="L260" s="53" t="s">
        <v>24</v>
      </c>
      <c r="M260" s="91"/>
      <c r="N260" s="93"/>
    </row>
    <row r="261" spans="1:14" x14ac:dyDescent="0.2">
      <c r="A261" s="56" t="s">
        <v>18</v>
      </c>
      <c r="B261" s="91">
        <v>101</v>
      </c>
      <c r="C261" s="92">
        <v>230</v>
      </c>
      <c r="D261" s="55">
        <v>31004110</v>
      </c>
      <c r="E261" s="56" t="s">
        <v>479</v>
      </c>
      <c r="F261" s="56" t="s">
        <v>462</v>
      </c>
      <c r="G261" s="56" t="s">
        <v>459</v>
      </c>
      <c r="H261" s="78">
        <v>433390</v>
      </c>
      <c r="I261" s="78">
        <v>433390</v>
      </c>
      <c r="J261" s="57">
        <v>21670</v>
      </c>
      <c r="K261" s="24" t="s">
        <v>23</v>
      </c>
      <c r="L261" s="53" t="s">
        <v>24</v>
      </c>
      <c r="M261" s="91"/>
      <c r="N261" s="93"/>
    </row>
    <row r="262" spans="1:14" x14ac:dyDescent="0.2">
      <c r="A262" s="56" t="s">
        <v>18</v>
      </c>
      <c r="B262" s="91">
        <v>102</v>
      </c>
      <c r="C262" s="92">
        <v>231</v>
      </c>
      <c r="D262" s="55">
        <v>31004111</v>
      </c>
      <c r="E262" s="56" t="s">
        <v>480</v>
      </c>
      <c r="F262" s="56" t="s">
        <v>462</v>
      </c>
      <c r="G262" s="56" t="s">
        <v>459</v>
      </c>
      <c r="H262" s="78">
        <v>21805710</v>
      </c>
      <c r="I262" s="78">
        <v>21805710</v>
      </c>
      <c r="J262" s="57">
        <v>1090286</v>
      </c>
      <c r="K262" s="24" t="s">
        <v>23</v>
      </c>
      <c r="L262" s="53" t="s">
        <v>24</v>
      </c>
      <c r="M262" s="91"/>
      <c r="N262" s="93"/>
    </row>
    <row r="263" spans="1:14" x14ac:dyDescent="0.2">
      <c r="A263" s="56" t="s">
        <v>18</v>
      </c>
      <c r="B263" s="91">
        <v>103</v>
      </c>
      <c r="C263" s="92">
        <v>232</v>
      </c>
      <c r="D263" s="55">
        <v>31004112</v>
      </c>
      <c r="E263" s="56" t="s">
        <v>481</v>
      </c>
      <c r="F263" s="56" t="s">
        <v>482</v>
      </c>
      <c r="G263" s="56" t="s">
        <v>459</v>
      </c>
      <c r="H263" s="78">
        <v>18592620</v>
      </c>
      <c r="I263" s="78">
        <v>18592620</v>
      </c>
      <c r="J263" s="57">
        <v>929631</v>
      </c>
      <c r="K263" s="24" t="s">
        <v>23</v>
      </c>
      <c r="L263" s="53" t="s">
        <v>24</v>
      </c>
      <c r="M263" s="91"/>
      <c r="N263" s="33"/>
    </row>
    <row r="264" spans="1:14" x14ac:dyDescent="0.2">
      <c r="A264" s="56" t="s">
        <v>18</v>
      </c>
      <c r="B264" s="91">
        <v>104</v>
      </c>
      <c r="C264" s="92">
        <v>233</v>
      </c>
      <c r="D264" s="55">
        <v>31004113</v>
      </c>
      <c r="E264" s="56" t="s">
        <v>483</v>
      </c>
      <c r="F264" s="56" t="s">
        <v>462</v>
      </c>
      <c r="G264" s="56" t="s">
        <v>459</v>
      </c>
      <c r="H264" s="78">
        <v>11069300</v>
      </c>
      <c r="I264" s="78">
        <v>11069300</v>
      </c>
      <c r="J264" s="57">
        <v>553465</v>
      </c>
      <c r="K264" s="24" t="s">
        <v>23</v>
      </c>
      <c r="L264" s="53" t="s">
        <v>24</v>
      </c>
      <c r="M264" s="91"/>
      <c r="N264" s="33"/>
    </row>
    <row r="265" spans="1:14" x14ac:dyDescent="0.2">
      <c r="A265" s="56" t="s">
        <v>18</v>
      </c>
      <c r="B265" s="91">
        <v>105</v>
      </c>
      <c r="C265" s="92">
        <v>234</v>
      </c>
      <c r="D265" s="55">
        <v>31004162</v>
      </c>
      <c r="E265" s="56" t="s">
        <v>484</v>
      </c>
      <c r="F265" s="56" t="s">
        <v>462</v>
      </c>
      <c r="G265" s="56" t="s">
        <v>459</v>
      </c>
      <c r="H265" s="78">
        <v>55215960</v>
      </c>
      <c r="I265" s="78">
        <v>55215960</v>
      </c>
      <c r="J265" s="57">
        <v>2760798</v>
      </c>
      <c r="K265" s="24" t="s">
        <v>23</v>
      </c>
      <c r="L265" s="53" t="s">
        <v>24</v>
      </c>
      <c r="M265" s="91"/>
      <c r="N265" s="33"/>
    </row>
    <row r="266" spans="1:14" x14ac:dyDescent="0.2">
      <c r="A266" s="56" t="s">
        <v>18</v>
      </c>
      <c r="B266" s="91">
        <v>106</v>
      </c>
      <c r="C266" s="92">
        <v>235</v>
      </c>
      <c r="D266" s="55">
        <v>31004163</v>
      </c>
      <c r="E266" s="56" t="s">
        <v>484</v>
      </c>
      <c r="F266" s="56" t="s">
        <v>462</v>
      </c>
      <c r="G266" s="56" t="s">
        <v>459</v>
      </c>
      <c r="H266" s="78">
        <v>55215960</v>
      </c>
      <c r="I266" s="78">
        <v>55215960</v>
      </c>
      <c r="J266" s="57">
        <v>2760798</v>
      </c>
      <c r="K266" s="24" t="s">
        <v>23</v>
      </c>
      <c r="L266" s="53" t="s">
        <v>24</v>
      </c>
      <c r="M266" s="91"/>
      <c r="N266" s="33"/>
    </row>
    <row r="267" spans="1:14" x14ac:dyDescent="0.2">
      <c r="A267" s="56" t="s">
        <v>18</v>
      </c>
      <c r="B267" s="91">
        <v>107</v>
      </c>
      <c r="C267" s="92">
        <v>236</v>
      </c>
      <c r="D267" s="55">
        <v>31004164</v>
      </c>
      <c r="E267" s="56" t="s">
        <v>485</v>
      </c>
      <c r="F267" s="56" t="s">
        <v>462</v>
      </c>
      <c r="G267" s="56" t="s">
        <v>459</v>
      </c>
      <c r="H267" s="78">
        <v>1789420</v>
      </c>
      <c r="I267" s="78">
        <v>1789420</v>
      </c>
      <c r="J267" s="57">
        <v>89471</v>
      </c>
      <c r="K267" s="24" t="s">
        <v>23</v>
      </c>
      <c r="L267" s="53" t="s">
        <v>24</v>
      </c>
      <c r="M267" s="91"/>
      <c r="N267" s="33"/>
    </row>
    <row r="268" spans="1:14" x14ac:dyDescent="0.2">
      <c r="A268" s="56" t="s">
        <v>18</v>
      </c>
      <c r="B268" s="91">
        <v>108</v>
      </c>
      <c r="C268" s="92">
        <v>237</v>
      </c>
      <c r="D268" s="55">
        <v>31004165</v>
      </c>
      <c r="E268" s="56" t="s">
        <v>485</v>
      </c>
      <c r="F268" s="56" t="s">
        <v>462</v>
      </c>
      <c r="G268" s="56" t="s">
        <v>459</v>
      </c>
      <c r="H268" s="78">
        <v>1789420</v>
      </c>
      <c r="I268" s="78">
        <v>1789420</v>
      </c>
      <c r="J268" s="57">
        <v>89471</v>
      </c>
      <c r="K268" s="24" t="s">
        <v>23</v>
      </c>
      <c r="L268" s="53" t="s">
        <v>24</v>
      </c>
      <c r="M268" s="91"/>
      <c r="N268" s="33"/>
    </row>
    <row r="269" spans="1:14" x14ac:dyDescent="0.2">
      <c r="A269" s="56" t="s">
        <v>18</v>
      </c>
      <c r="B269" s="91">
        <v>109</v>
      </c>
      <c r="C269" s="92">
        <v>238</v>
      </c>
      <c r="D269" s="55">
        <v>31004989</v>
      </c>
      <c r="E269" s="56" t="s">
        <v>460</v>
      </c>
      <c r="F269" s="56" t="s">
        <v>458</v>
      </c>
      <c r="G269" s="56" t="s">
        <v>459</v>
      </c>
      <c r="H269" s="78">
        <v>1118130</v>
      </c>
      <c r="I269" s="78">
        <v>1118130</v>
      </c>
      <c r="J269" s="57">
        <v>55907</v>
      </c>
      <c r="K269" s="24" t="s">
        <v>23</v>
      </c>
      <c r="L269" s="53" t="s">
        <v>24</v>
      </c>
      <c r="M269" s="91"/>
      <c r="N269" s="93"/>
    </row>
    <row r="270" spans="1:14" x14ac:dyDescent="0.2">
      <c r="A270" s="56" t="s">
        <v>18</v>
      </c>
      <c r="B270" s="91">
        <v>110</v>
      </c>
      <c r="C270" s="92">
        <v>239</v>
      </c>
      <c r="D270" s="55">
        <v>31005044</v>
      </c>
      <c r="E270" s="56" t="s">
        <v>486</v>
      </c>
      <c r="F270" s="56"/>
      <c r="G270" s="56" t="s">
        <v>459</v>
      </c>
      <c r="H270" s="78">
        <v>355990</v>
      </c>
      <c r="I270" s="78">
        <v>355990</v>
      </c>
      <c r="J270" s="57">
        <v>17800</v>
      </c>
      <c r="K270" s="24" t="s">
        <v>23</v>
      </c>
      <c r="L270" s="53" t="s">
        <v>24</v>
      </c>
      <c r="M270" s="91"/>
      <c r="N270" s="93"/>
    </row>
    <row r="271" spans="1:14" x14ac:dyDescent="0.2">
      <c r="A271" s="56" t="s">
        <v>18</v>
      </c>
      <c r="B271" s="91">
        <v>118</v>
      </c>
      <c r="C271" s="92">
        <v>240</v>
      </c>
      <c r="D271" s="55">
        <v>31004574</v>
      </c>
      <c r="E271" s="56" t="s">
        <v>487</v>
      </c>
      <c r="F271" s="56" t="s">
        <v>458</v>
      </c>
      <c r="G271" s="56" t="s">
        <v>459</v>
      </c>
      <c r="H271" s="78">
        <v>425360</v>
      </c>
      <c r="I271" s="78">
        <v>425360</v>
      </c>
      <c r="J271" s="57">
        <v>21268</v>
      </c>
      <c r="K271" s="24" t="s">
        <v>23</v>
      </c>
      <c r="L271" s="53" t="s">
        <v>24</v>
      </c>
      <c r="M271" s="91"/>
      <c r="N271" s="33"/>
    </row>
    <row r="272" spans="1:14" x14ac:dyDescent="0.2">
      <c r="A272" s="56" t="s">
        <v>18</v>
      </c>
      <c r="B272" s="91">
        <v>119</v>
      </c>
      <c r="C272" s="92">
        <v>241</v>
      </c>
      <c r="D272" s="55">
        <v>31004575</v>
      </c>
      <c r="E272" s="56" t="s">
        <v>487</v>
      </c>
      <c r="F272" s="56" t="s">
        <v>458</v>
      </c>
      <c r="G272" s="56" t="s">
        <v>459</v>
      </c>
      <c r="H272" s="78">
        <v>439590</v>
      </c>
      <c r="I272" s="78">
        <v>439590</v>
      </c>
      <c r="J272" s="57">
        <v>21980</v>
      </c>
      <c r="K272" s="24" t="s">
        <v>23</v>
      </c>
      <c r="L272" s="53" t="s">
        <v>24</v>
      </c>
      <c r="M272" s="91"/>
      <c r="N272" s="93"/>
    </row>
    <row r="273" spans="1:14" x14ac:dyDescent="0.2">
      <c r="A273" s="56" t="s">
        <v>18</v>
      </c>
      <c r="B273" s="91">
        <v>120</v>
      </c>
      <c r="C273" s="92">
        <v>242</v>
      </c>
      <c r="D273" s="55">
        <v>31004578</v>
      </c>
      <c r="E273" s="56" t="s">
        <v>457</v>
      </c>
      <c r="F273" s="56" t="s">
        <v>458</v>
      </c>
      <c r="G273" s="56" t="s">
        <v>459</v>
      </c>
      <c r="H273" s="78">
        <v>728300</v>
      </c>
      <c r="I273" s="78">
        <v>728300</v>
      </c>
      <c r="J273" s="57">
        <v>36415</v>
      </c>
      <c r="K273" s="24" t="s">
        <v>23</v>
      </c>
      <c r="L273" s="53" t="s">
        <v>24</v>
      </c>
      <c r="M273" s="91"/>
      <c r="N273" s="33"/>
    </row>
    <row r="274" spans="1:14" x14ac:dyDescent="0.2">
      <c r="A274" s="56" t="s">
        <v>18</v>
      </c>
      <c r="B274" s="91">
        <v>121</v>
      </c>
      <c r="C274" s="92">
        <v>243</v>
      </c>
      <c r="D274" s="55">
        <v>31005010</v>
      </c>
      <c r="E274" s="56" t="s">
        <v>487</v>
      </c>
      <c r="F274" s="56" t="s">
        <v>458</v>
      </c>
      <c r="G274" s="56" t="s">
        <v>459</v>
      </c>
      <c r="H274" s="78">
        <v>437200</v>
      </c>
      <c r="I274" s="78">
        <v>437200</v>
      </c>
      <c r="J274" s="57">
        <v>21860</v>
      </c>
      <c r="K274" s="24" t="s">
        <v>23</v>
      </c>
      <c r="L274" s="53" t="s">
        <v>24</v>
      </c>
      <c r="M274" s="91"/>
      <c r="N274" s="33"/>
    </row>
    <row r="275" spans="1:14" x14ac:dyDescent="0.2">
      <c r="A275" s="56" t="s">
        <v>18</v>
      </c>
      <c r="B275" s="91">
        <v>122</v>
      </c>
      <c r="C275" s="92">
        <v>244</v>
      </c>
      <c r="D275" s="55">
        <v>31005012</v>
      </c>
      <c r="E275" s="56" t="s">
        <v>460</v>
      </c>
      <c r="F275" s="56" t="s">
        <v>458</v>
      </c>
      <c r="G275" s="56" t="s">
        <v>459</v>
      </c>
      <c r="H275" s="78">
        <v>1079280</v>
      </c>
      <c r="I275" s="78">
        <v>1079280</v>
      </c>
      <c r="J275" s="57">
        <v>53964</v>
      </c>
      <c r="K275" s="24" t="s">
        <v>23</v>
      </c>
      <c r="L275" s="53" t="s">
        <v>24</v>
      </c>
      <c r="M275" s="91"/>
      <c r="N275" s="33"/>
    </row>
    <row r="276" spans="1:14" x14ac:dyDescent="0.2">
      <c r="A276" s="56" t="s">
        <v>18</v>
      </c>
      <c r="B276" s="91">
        <v>123</v>
      </c>
      <c r="C276" s="92">
        <v>245</v>
      </c>
      <c r="D276" s="55">
        <v>31005017</v>
      </c>
      <c r="E276" s="56" t="s">
        <v>487</v>
      </c>
      <c r="F276" s="56" t="s">
        <v>458</v>
      </c>
      <c r="G276" s="56" t="s">
        <v>459</v>
      </c>
      <c r="H276" s="78">
        <v>405070</v>
      </c>
      <c r="I276" s="78">
        <v>405070</v>
      </c>
      <c r="J276" s="57">
        <v>20254</v>
      </c>
      <c r="K276" s="24" t="s">
        <v>23</v>
      </c>
      <c r="L276" s="53" t="s">
        <v>24</v>
      </c>
      <c r="M276" s="91"/>
      <c r="N276" s="93"/>
    </row>
    <row r="277" spans="1:14" x14ac:dyDescent="0.2">
      <c r="A277" s="56" t="s">
        <v>18</v>
      </c>
      <c r="B277" s="91">
        <v>124</v>
      </c>
      <c r="C277" s="92">
        <v>246</v>
      </c>
      <c r="D277" s="55">
        <v>31005018</v>
      </c>
      <c r="E277" s="56" t="s">
        <v>460</v>
      </c>
      <c r="F277" s="56" t="s">
        <v>458</v>
      </c>
      <c r="G277" s="56" t="s">
        <v>459</v>
      </c>
      <c r="H277" s="78">
        <v>1079280</v>
      </c>
      <c r="I277" s="78">
        <v>1079280</v>
      </c>
      <c r="J277" s="57">
        <v>53964</v>
      </c>
      <c r="K277" s="24" t="s">
        <v>23</v>
      </c>
      <c r="L277" s="53" t="s">
        <v>24</v>
      </c>
      <c r="M277" s="91"/>
      <c r="N277" s="33"/>
    </row>
    <row r="278" spans="1:14" x14ac:dyDescent="0.2">
      <c r="A278" s="56" t="s">
        <v>18</v>
      </c>
      <c r="B278" s="91">
        <v>125</v>
      </c>
      <c r="C278" s="92">
        <v>247</v>
      </c>
      <c r="D278" s="55">
        <v>31005019</v>
      </c>
      <c r="E278" s="56" t="s">
        <v>457</v>
      </c>
      <c r="F278" s="56" t="s">
        <v>458</v>
      </c>
      <c r="G278" s="56" t="s">
        <v>459</v>
      </c>
      <c r="H278" s="78">
        <v>690770</v>
      </c>
      <c r="I278" s="78">
        <v>690770</v>
      </c>
      <c r="J278" s="57">
        <v>34539</v>
      </c>
      <c r="K278" s="24" t="s">
        <v>23</v>
      </c>
      <c r="L278" s="53" t="s">
        <v>24</v>
      </c>
      <c r="M278" s="91"/>
      <c r="N278" s="93"/>
    </row>
    <row r="279" spans="1:14" x14ac:dyDescent="0.2">
      <c r="A279" s="56" t="s">
        <v>18</v>
      </c>
      <c r="B279" s="91">
        <v>126</v>
      </c>
      <c r="C279" s="92">
        <v>248</v>
      </c>
      <c r="D279" s="55">
        <v>31005020</v>
      </c>
      <c r="E279" s="56" t="s">
        <v>460</v>
      </c>
      <c r="F279" s="56" t="s">
        <v>458</v>
      </c>
      <c r="G279" s="56" t="s">
        <v>459</v>
      </c>
      <c r="H279" s="78">
        <v>1079280</v>
      </c>
      <c r="I279" s="78">
        <v>1079280</v>
      </c>
      <c r="J279" s="57">
        <v>53964</v>
      </c>
      <c r="K279" s="24" t="s">
        <v>23</v>
      </c>
      <c r="L279" s="53" t="s">
        <v>24</v>
      </c>
      <c r="M279" s="91"/>
      <c r="N279" s="33"/>
    </row>
    <row r="280" spans="1:14" x14ac:dyDescent="0.2">
      <c r="A280" s="56" t="s">
        <v>18</v>
      </c>
      <c r="B280" s="91">
        <v>127</v>
      </c>
      <c r="C280" s="92">
        <v>249</v>
      </c>
      <c r="D280" s="55">
        <v>31005021</v>
      </c>
      <c r="E280" s="56" t="s">
        <v>460</v>
      </c>
      <c r="F280" s="56" t="s">
        <v>458</v>
      </c>
      <c r="G280" s="56" t="s">
        <v>459</v>
      </c>
      <c r="H280" s="78">
        <v>1079280</v>
      </c>
      <c r="I280" s="78">
        <v>1079280</v>
      </c>
      <c r="J280" s="57">
        <v>53964</v>
      </c>
      <c r="K280" s="24" t="s">
        <v>23</v>
      </c>
      <c r="L280" s="53" t="s">
        <v>24</v>
      </c>
      <c r="M280" s="91"/>
      <c r="N280" s="33"/>
    </row>
    <row r="281" spans="1:14" x14ac:dyDescent="0.2">
      <c r="A281" s="56" t="s">
        <v>18</v>
      </c>
      <c r="B281" s="91">
        <v>128</v>
      </c>
      <c r="C281" s="92">
        <v>250</v>
      </c>
      <c r="D281" s="55">
        <v>31005022</v>
      </c>
      <c r="E281" s="56" t="s">
        <v>460</v>
      </c>
      <c r="F281" s="56" t="s">
        <v>458</v>
      </c>
      <c r="G281" s="56" t="s">
        <v>459</v>
      </c>
      <c r="H281" s="78">
        <v>1079280</v>
      </c>
      <c r="I281" s="78">
        <v>1079280</v>
      </c>
      <c r="J281" s="57">
        <v>53964</v>
      </c>
      <c r="K281" s="24" t="s">
        <v>23</v>
      </c>
      <c r="L281" s="53" t="s">
        <v>24</v>
      </c>
      <c r="M281" s="91"/>
      <c r="N281" s="33"/>
    </row>
    <row r="282" spans="1:14" x14ac:dyDescent="0.2">
      <c r="A282" s="56" t="s">
        <v>18</v>
      </c>
      <c r="B282" s="91">
        <v>129</v>
      </c>
      <c r="C282" s="92">
        <v>251</v>
      </c>
      <c r="D282" s="55">
        <v>31005024</v>
      </c>
      <c r="E282" s="56" t="s">
        <v>460</v>
      </c>
      <c r="F282" s="56" t="s">
        <v>458</v>
      </c>
      <c r="G282" s="56" t="s">
        <v>459</v>
      </c>
      <c r="H282" s="78">
        <v>1079280</v>
      </c>
      <c r="I282" s="78">
        <v>1079280</v>
      </c>
      <c r="J282" s="57">
        <v>53964</v>
      </c>
      <c r="K282" s="24" t="s">
        <v>23</v>
      </c>
      <c r="L282" s="53" t="s">
        <v>24</v>
      </c>
      <c r="M282" s="91"/>
      <c r="N282" s="33"/>
    </row>
    <row r="283" spans="1:14" x14ac:dyDescent="0.2">
      <c r="A283" s="56" t="s">
        <v>18</v>
      </c>
      <c r="B283" s="91">
        <v>130</v>
      </c>
      <c r="C283" s="92">
        <v>252</v>
      </c>
      <c r="D283" s="55">
        <v>31005025</v>
      </c>
      <c r="E283" s="56" t="s">
        <v>460</v>
      </c>
      <c r="F283" s="56" t="s">
        <v>458</v>
      </c>
      <c r="G283" s="56" t="s">
        <v>459</v>
      </c>
      <c r="H283" s="78">
        <v>1079280</v>
      </c>
      <c r="I283" s="78">
        <v>1079280</v>
      </c>
      <c r="J283" s="57">
        <v>53964</v>
      </c>
      <c r="K283" s="24" t="s">
        <v>23</v>
      </c>
      <c r="L283" s="53" t="s">
        <v>24</v>
      </c>
      <c r="M283" s="91"/>
      <c r="N283" s="33"/>
    </row>
    <row r="284" spans="1:14" x14ac:dyDescent="0.2">
      <c r="A284" s="56" t="s">
        <v>18</v>
      </c>
      <c r="B284" s="91">
        <v>131</v>
      </c>
      <c r="C284" s="92">
        <v>253</v>
      </c>
      <c r="D284" s="55">
        <v>31005026</v>
      </c>
      <c r="E284" s="56" t="s">
        <v>460</v>
      </c>
      <c r="F284" s="56" t="s">
        <v>458</v>
      </c>
      <c r="G284" s="56" t="s">
        <v>459</v>
      </c>
      <c r="H284" s="78">
        <v>1079280</v>
      </c>
      <c r="I284" s="78">
        <v>1079280</v>
      </c>
      <c r="J284" s="57">
        <v>53964</v>
      </c>
      <c r="K284" s="24" t="s">
        <v>23</v>
      </c>
      <c r="L284" s="53" t="s">
        <v>24</v>
      </c>
      <c r="M284" s="91"/>
      <c r="N284" s="33"/>
    </row>
    <row r="285" spans="1:14" x14ac:dyDescent="0.2">
      <c r="A285" s="56" t="s">
        <v>18</v>
      </c>
      <c r="B285" s="91">
        <v>132</v>
      </c>
      <c r="C285" s="92">
        <v>254</v>
      </c>
      <c r="D285" s="55">
        <v>31005027</v>
      </c>
      <c r="E285" s="56" t="s">
        <v>457</v>
      </c>
      <c r="F285" s="56" t="s">
        <v>458</v>
      </c>
      <c r="G285" s="56" t="s">
        <v>459</v>
      </c>
      <c r="H285" s="78">
        <v>690770</v>
      </c>
      <c r="I285" s="78">
        <v>690770</v>
      </c>
      <c r="J285" s="57">
        <v>34539</v>
      </c>
      <c r="K285" s="24" t="s">
        <v>23</v>
      </c>
      <c r="L285" s="53" t="s">
        <v>24</v>
      </c>
      <c r="M285" s="91"/>
      <c r="N285" s="93"/>
    </row>
    <row r="286" spans="1:14" x14ac:dyDescent="0.2">
      <c r="A286" s="56" t="s">
        <v>18</v>
      </c>
      <c r="B286" s="91">
        <v>133</v>
      </c>
      <c r="C286" s="92">
        <v>255</v>
      </c>
      <c r="D286" s="55">
        <v>31005028</v>
      </c>
      <c r="E286" s="56" t="s">
        <v>460</v>
      </c>
      <c r="F286" s="56" t="s">
        <v>458</v>
      </c>
      <c r="G286" s="56" t="s">
        <v>459</v>
      </c>
      <c r="H286" s="78">
        <v>1079280</v>
      </c>
      <c r="I286" s="78">
        <v>1079280</v>
      </c>
      <c r="J286" s="57">
        <v>53964</v>
      </c>
      <c r="K286" s="24" t="s">
        <v>23</v>
      </c>
      <c r="L286" s="53" t="s">
        <v>24</v>
      </c>
      <c r="M286" s="91"/>
      <c r="N286" s="33"/>
    </row>
    <row r="287" spans="1:14" x14ac:dyDescent="0.2">
      <c r="A287" s="56" t="s">
        <v>18</v>
      </c>
      <c r="B287" s="91">
        <v>134</v>
      </c>
      <c r="C287" s="92">
        <v>256</v>
      </c>
      <c r="D287" s="55">
        <v>31005029</v>
      </c>
      <c r="E287" s="56" t="s">
        <v>460</v>
      </c>
      <c r="F287" s="56" t="s">
        <v>458</v>
      </c>
      <c r="G287" s="56" t="s">
        <v>459</v>
      </c>
      <c r="H287" s="78">
        <v>1079280</v>
      </c>
      <c r="I287" s="78">
        <v>1079280</v>
      </c>
      <c r="J287" s="57">
        <v>53964</v>
      </c>
      <c r="K287" s="24" t="s">
        <v>23</v>
      </c>
      <c r="L287" s="53" t="s">
        <v>24</v>
      </c>
      <c r="M287" s="91"/>
      <c r="N287" s="33"/>
    </row>
    <row r="288" spans="1:14" x14ac:dyDescent="0.2">
      <c r="A288" s="56" t="s">
        <v>18</v>
      </c>
      <c r="B288" s="91">
        <v>135</v>
      </c>
      <c r="C288" s="92">
        <v>257</v>
      </c>
      <c r="D288" s="55">
        <v>31005030</v>
      </c>
      <c r="E288" s="56" t="s">
        <v>460</v>
      </c>
      <c r="F288" s="56" t="s">
        <v>458</v>
      </c>
      <c r="G288" s="56" t="s">
        <v>459</v>
      </c>
      <c r="H288" s="78">
        <v>1079280</v>
      </c>
      <c r="I288" s="78">
        <v>1079280</v>
      </c>
      <c r="J288" s="57">
        <v>53964</v>
      </c>
      <c r="K288" s="24" t="s">
        <v>23</v>
      </c>
      <c r="L288" s="53" t="s">
        <v>24</v>
      </c>
      <c r="M288" s="91"/>
      <c r="N288" s="33"/>
    </row>
    <row r="289" spans="1:14" x14ac:dyDescent="0.2">
      <c r="A289" s="56" t="s">
        <v>18</v>
      </c>
      <c r="B289" s="91">
        <v>136</v>
      </c>
      <c r="C289" s="92">
        <v>258</v>
      </c>
      <c r="D289" s="55">
        <v>31005031</v>
      </c>
      <c r="E289" s="56" t="s">
        <v>460</v>
      </c>
      <c r="F289" s="56" t="s">
        <v>458</v>
      </c>
      <c r="G289" s="56" t="s">
        <v>459</v>
      </c>
      <c r="H289" s="78">
        <v>1079280</v>
      </c>
      <c r="I289" s="78">
        <v>1079280</v>
      </c>
      <c r="J289" s="57">
        <v>53964</v>
      </c>
      <c r="K289" s="24" t="s">
        <v>23</v>
      </c>
      <c r="L289" s="53" t="s">
        <v>24</v>
      </c>
      <c r="M289" s="91"/>
      <c r="N289" s="33"/>
    </row>
    <row r="290" spans="1:14" x14ac:dyDescent="0.2">
      <c r="A290" s="56" t="s">
        <v>18</v>
      </c>
      <c r="B290" s="91">
        <v>137</v>
      </c>
      <c r="C290" s="92">
        <v>259</v>
      </c>
      <c r="D290" s="55">
        <v>31005032</v>
      </c>
      <c r="E290" s="56" t="s">
        <v>460</v>
      </c>
      <c r="F290" s="56" t="s">
        <v>458</v>
      </c>
      <c r="G290" s="56" t="s">
        <v>459</v>
      </c>
      <c r="H290" s="78">
        <v>1079280</v>
      </c>
      <c r="I290" s="78">
        <v>1079280</v>
      </c>
      <c r="J290" s="57">
        <v>53964</v>
      </c>
      <c r="K290" s="24" t="s">
        <v>23</v>
      </c>
      <c r="L290" s="53" t="s">
        <v>24</v>
      </c>
      <c r="M290" s="91"/>
      <c r="N290" s="33"/>
    </row>
    <row r="291" spans="1:14" x14ac:dyDescent="0.2">
      <c r="A291" s="56" t="s">
        <v>18</v>
      </c>
      <c r="B291" s="91">
        <v>138</v>
      </c>
      <c r="C291" s="92">
        <v>260</v>
      </c>
      <c r="D291" s="55">
        <v>31005033</v>
      </c>
      <c r="E291" s="56" t="s">
        <v>460</v>
      </c>
      <c r="F291" s="56" t="s">
        <v>458</v>
      </c>
      <c r="G291" s="56" t="s">
        <v>459</v>
      </c>
      <c r="H291" s="78">
        <v>1079280</v>
      </c>
      <c r="I291" s="78">
        <v>1079280</v>
      </c>
      <c r="J291" s="57">
        <v>53964</v>
      </c>
      <c r="K291" s="24" t="s">
        <v>23</v>
      </c>
      <c r="L291" s="53" t="s">
        <v>24</v>
      </c>
      <c r="M291" s="91"/>
      <c r="N291" s="33"/>
    </row>
    <row r="292" spans="1:14" x14ac:dyDescent="0.2">
      <c r="A292" s="56" t="s">
        <v>18</v>
      </c>
      <c r="B292" s="91">
        <v>139</v>
      </c>
      <c r="C292" s="92">
        <v>261</v>
      </c>
      <c r="D292" s="55">
        <v>31005034</v>
      </c>
      <c r="E292" s="56" t="s">
        <v>460</v>
      </c>
      <c r="F292" s="56" t="s">
        <v>458</v>
      </c>
      <c r="G292" s="56" t="s">
        <v>459</v>
      </c>
      <c r="H292" s="78">
        <v>1079280</v>
      </c>
      <c r="I292" s="78">
        <v>1079280</v>
      </c>
      <c r="J292" s="57">
        <v>53964</v>
      </c>
      <c r="K292" s="24" t="s">
        <v>23</v>
      </c>
      <c r="L292" s="53" t="s">
        <v>24</v>
      </c>
      <c r="M292" s="91"/>
      <c r="N292" s="33"/>
    </row>
    <row r="293" spans="1:14" x14ac:dyDescent="0.2">
      <c r="A293" s="56" t="s">
        <v>18</v>
      </c>
      <c r="B293" s="91">
        <v>140</v>
      </c>
      <c r="C293" s="92">
        <v>262</v>
      </c>
      <c r="D293" s="55">
        <v>31005035</v>
      </c>
      <c r="E293" s="56" t="s">
        <v>460</v>
      </c>
      <c r="F293" s="56" t="s">
        <v>458</v>
      </c>
      <c r="G293" s="56" t="s">
        <v>459</v>
      </c>
      <c r="H293" s="78">
        <v>1079280</v>
      </c>
      <c r="I293" s="78">
        <v>1079280</v>
      </c>
      <c r="J293" s="57">
        <v>53964</v>
      </c>
      <c r="K293" s="24" t="s">
        <v>23</v>
      </c>
      <c r="L293" s="53" t="s">
        <v>24</v>
      </c>
      <c r="M293" s="91"/>
      <c r="N293" s="33"/>
    </row>
    <row r="294" spans="1:14" x14ac:dyDescent="0.2">
      <c r="A294" s="56" t="s">
        <v>18</v>
      </c>
      <c r="B294" s="91">
        <v>141</v>
      </c>
      <c r="C294" s="92">
        <v>263</v>
      </c>
      <c r="D294" s="55">
        <v>31005036</v>
      </c>
      <c r="E294" s="56" t="s">
        <v>460</v>
      </c>
      <c r="F294" s="56" t="s">
        <v>458</v>
      </c>
      <c r="G294" s="56" t="s">
        <v>459</v>
      </c>
      <c r="H294" s="78">
        <v>1079280</v>
      </c>
      <c r="I294" s="78">
        <v>1079280</v>
      </c>
      <c r="J294" s="57">
        <v>53964</v>
      </c>
      <c r="K294" s="24" t="s">
        <v>23</v>
      </c>
      <c r="L294" s="53" t="s">
        <v>24</v>
      </c>
      <c r="M294" s="91"/>
      <c r="N294" s="33"/>
    </row>
    <row r="295" spans="1:14" x14ac:dyDescent="0.2">
      <c r="A295" s="56" t="s">
        <v>18</v>
      </c>
      <c r="B295" s="91">
        <v>142</v>
      </c>
      <c r="C295" s="92">
        <v>264</v>
      </c>
      <c r="D295" s="55">
        <v>31005037</v>
      </c>
      <c r="E295" s="56" t="s">
        <v>460</v>
      </c>
      <c r="F295" s="56" t="s">
        <v>458</v>
      </c>
      <c r="G295" s="56" t="s">
        <v>459</v>
      </c>
      <c r="H295" s="78">
        <v>1079280</v>
      </c>
      <c r="I295" s="78">
        <v>1079280</v>
      </c>
      <c r="J295" s="57">
        <v>53964</v>
      </c>
      <c r="K295" s="24" t="s">
        <v>23</v>
      </c>
      <c r="L295" s="53" t="s">
        <v>24</v>
      </c>
      <c r="M295" s="91"/>
      <c r="N295" s="33"/>
    </row>
    <row r="296" spans="1:14" x14ac:dyDescent="0.2">
      <c r="A296" s="56" t="s">
        <v>18</v>
      </c>
      <c r="B296" s="91">
        <v>143</v>
      </c>
      <c r="C296" s="92">
        <v>265</v>
      </c>
      <c r="D296" s="55">
        <v>31005038</v>
      </c>
      <c r="E296" s="56" t="s">
        <v>460</v>
      </c>
      <c r="F296" s="56" t="s">
        <v>458</v>
      </c>
      <c r="G296" s="56" t="s">
        <v>459</v>
      </c>
      <c r="H296" s="78">
        <v>1079280</v>
      </c>
      <c r="I296" s="78">
        <v>1079280</v>
      </c>
      <c r="J296" s="57">
        <v>53964</v>
      </c>
      <c r="K296" s="24" t="s">
        <v>23</v>
      </c>
      <c r="L296" s="53" t="s">
        <v>24</v>
      </c>
      <c r="M296" s="91"/>
      <c r="N296" s="33"/>
    </row>
    <row r="297" spans="1:14" x14ac:dyDescent="0.2">
      <c r="A297" s="56" t="s">
        <v>18</v>
      </c>
      <c r="B297" s="91">
        <v>144</v>
      </c>
      <c r="C297" s="92">
        <v>266</v>
      </c>
      <c r="D297" s="55">
        <v>31005039</v>
      </c>
      <c r="E297" s="56" t="s">
        <v>460</v>
      </c>
      <c r="F297" s="56" t="s">
        <v>458</v>
      </c>
      <c r="G297" s="56" t="s">
        <v>459</v>
      </c>
      <c r="H297" s="78">
        <v>1079280</v>
      </c>
      <c r="I297" s="78">
        <v>1079280</v>
      </c>
      <c r="J297" s="57">
        <v>53964</v>
      </c>
      <c r="K297" s="24" t="s">
        <v>23</v>
      </c>
      <c r="L297" s="53" t="s">
        <v>24</v>
      </c>
      <c r="M297" s="91"/>
      <c r="N297" s="33"/>
    </row>
    <row r="298" spans="1:14" x14ac:dyDescent="0.2">
      <c r="A298" s="56" t="s">
        <v>18</v>
      </c>
      <c r="B298" s="91">
        <v>145</v>
      </c>
      <c r="C298" s="92">
        <v>267</v>
      </c>
      <c r="D298" s="55">
        <v>31005040</v>
      </c>
      <c r="E298" s="56" t="s">
        <v>460</v>
      </c>
      <c r="F298" s="56" t="s">
        <v>458</v>
      </c>
      <c r="G298" s="56" t="s">
        <v>459</v>
      </c>
      <c r="H298" s="78">
        <v>1079280</v>
      </c>
      <c r="I298" s="78">
        <v>1079280</v>
      </c>
      <c r="J298" s="57">
        <v>53964</v>
      </c>
      <c r="K298" s="24" t="s">
        <v>23</v>
      </c>
      <c r="L298" s="53" t="s">
        <v>24</v>
      </c>
      <c r="M298" s="91"/>
      <c r="N298" s="33"/>
    </row>
    <row r="299" spans="1:14" x14ac:dyDescent="0.2">
      <c r="A299" s="56" t="s">
        <v>18</v>
      </c>
      <c r="B299" s="91">
        <v>149</v>
      </c>
      <c r="C299" s="92">
        <v>268</v>
      </c>
      <c r="D299" s="55">
        <v>31004616</v>
      </c>
      <c r="E299" s="56" t="s">
        <v>487</v>
      </c>
      <c r="F299" s="56" t="s">
        <v>458</v>
      </c>
      <c r="G299" s="56" t="s">
        <v>459</v>
      </c>
      <c r="H299" s="78">
        <v>416740</v>
      </c>
      <c r="I299" s="78">
        <v>416740</v>
      </c>
      <c r="J299" s="57">
        <v>20837</v>
      </c>
      <c r="K299" s="24" t="s">
        <v>23</v>
      </c>
      <c r="L299" s="53" t="s">
        <v>24</v>
      </c>
      <c r="M299" s="91"/>
      <c r="N299" s="33"/>
    </row>
    <row r="300" spans="1:14" x14ac:dyDescent="0.2">
      <c r="A300" s="56" t="s">
        <v>18</v>
      </c>
      <c r="B300" s="91">
        <v>150</v>
      </c>
      <c r="C300" s="92">
        <v>269</v>
      </c>
      <c r="D300" s="55">
        <v>31004617</v>
      </c>
      <c r="E300" s="56" t="s">
        <v>487</v>
      </c>
      <c r="F300" s="56" t="s">
        <v>458</v>
      </c>
      <c r="G300" s="56" t="s">
        <v>459</v>
      </c>
      <c r="H300" s="78">
        <v>416740</v>
      </c>
      <c r="I300" s="78">
        <v>416740</v>
      </c>
      <c r="J300" s="57">
        <v>20837</v>
      </c>
      <c r="K300" s="24" t="s">
        <v>23</v>
      </c>
      <c r="L300" s="53" t="s">
        <v>24</v>
      </c>
      <c r="M300" s="91"/>
      <c r="N300" s="33"/>
    </row>
    <row r="301" spans="1:14" x14ac:dyDescent="0.2">
      <c r="A301" s="56" t="s">
        <v>18</v>
      </c>
      <c r="B301" s="91">
        <v>153</v>
      </c>
      <c r="C301" s="92">
        <v>270</v>
      </c>
      <c r="D301" s="55">
        <v>31005011</v>
      </c>
      <c r="E301" s="56" t="s">
        <v>460</v>
      </c>
      <c r="F301" s="56" t="s">
        <v>458</v>
      </c>
      <c r="G301" s="56" t="s">
        <v>459</v>
      </c>
      <c r="H301" s="78">
        <v>1079280</v>
      </c>
      <c r="I301" s="78">
        <v>1079280</v>
      </c>
      <c r="J301" s="57">
        <v>53964</v>
      </c>
      <c r="K301" s="24" t="s">
        <v>23</v>
      </c>
      <c r="L301" s="53" t="s">
        <v>24</v>
      </c>
      <c r="M301" s="91"/>
      <c r="N301" s="33"/>
    </row>
    <row r="302" spans="1:14" x14ac:dyDescent="0.2">
      <c r="A302" s="56" t="s">
        <v>18</v>
      </c>
      <c r="B302" s="91">
        <v>154</v>
      </c>
      <c r="C302" s="92">
        <v>271</v>
      </c>
      <c r="D302" s="55">
        <v>31005014</v>
      </c>
      <c r="E302" s="56" t="s">
        <v>487</v>
      </c>
      <c r="F302" s="56" t="s">
        <v>458</v>
      </c>
      <c r="G302" s="56" t="s">
        <v>459</v>
      </c>
      <c r="H302" s="78">
        <v>401290</v>
      </c>
      <c r="I302" s="78">
        <v>401290</v>
      </c>
      <c r="J302" s="57">
        <v>20065</v>
      </c>
      <c r="K302" s="24" t="s">
        <v>23</v>
      </c>
      <c r="L302" s="53" t="s">
        <v>24</v>
      </c>
      <c r="M302" s="91"/>
      <c r="N302" s="93"/>
    </row>
    <row r="303" spans="1:14" x14ac:dyDescent="0.2">
      <c r="A303" s="56" t="s">
        <v>18</v>
      </c>
      <c r="B303" s="91">
        <v>155</v>
      </c>
      <c r="C303" s="92">
        <v>272</v>
      </c>
      <c r="D303" s="55">
        <v>31005023</v>
      </c>
      <c r="E303" s="56" t="s">
        <v>460</v>
      </c>
      <c r="F303" s="56" t="s">
        <v>458</v>
      </c>
      <c r="G303" s="56" t="s">
        <v>459</v>
      </c>
      <c r="H303" s="78">
        <v>1079280</v>
      </c>
      <c r="I303" s="78">
        <v>1079280</v>
      </c>
      <c r="J303" s="57">
        <v>53964</v>
      </c>
      <c r="K303" s="24" t="s">
        <v>23</v>
      </c>
      <c r="L303" s="53" t="s">
        <v>24</v>
      </c>
      <c r="M303" s="91"/>
      <c r="N303" s="33"/>
    </row>
    <row r="304" spans="1:14" ht="25.5" x14ac:dyDescent="0.2">
      <c r="A304" s="56" t="s">
        <v>18</v>
      </c>
      <c r="B304" s="91">
        <v>156</v>
      </c>
      <c r="C304" s="92">
        <v>273</v>
      </c>
      <c r="D304" s="55">
        <v>31002825</v>
      </c>
      <c r="E304" s="56" t="s">
        <v>488</v>
      </c>
      <c r="F304" s="56" t="s">
        <v>489</v>
      </c>
      <c r="G304" s="56" t="s">
        <v>459</v>
      </c>
      <c r="H304" s="78">
        <v>586550</v>
      </c>
      <c r="I304" s="78">
        <v>586550</v>
      </c>
      <c r="J304" s="57">
        <v>29328</v>
      </c>
      <c r="K304" s="24" t="s">
        <v>23</v>
      </c>
      <c r="L304" s="53" t="s">
        <v>24</v>
      </c>
      <c r="M304" s="91"/>
      <c r="N304" s="93"/>
    </row>
    <row r="305" spans="1:14" x14ac:dyDescent="0.2">
      <c r="A305" s="56" t="s">
        <v>18</v>
      </c>
      <c r="B305" s="91">
        <v>158</v>
      </c>
      <c r="C305" s="92">
        <v>274</v>
      </c>
      <c r="D305" s="55">
        <v>41002954</v>
      </c>
      <c r="E305" s="56" t="s">
        <v>490</v>
      </c>
      <c r="F305" s="56" t="s">
        <v>462</v>
      </c>
      <c r="G305" s="56" t="s">
        <v>459</v>
      </c>
      <c r="H305" s="78">
        <v>339910</v>
      </c>
      <c r="I305" s="78">
        <v>339910</v>
      </c>
      <c r="J305" s="57">
        <v>16996</v>
      </c>
      <c r="K305" s="24" t="s">
        <v>23</v>
      </c>
      <c r="L305" s="53" t="s">
        <v>24</v>
      </c>
      <c r="M305" s="91"/>
      <c r="N305" s="93"/>
    </row>
    <row r="306" spans="1:14" x14ac:dyDescent="0.2">
      <c r="A306" s="56" t="s">
        <v>18</v>
      </c>
      <c r="B306" s="91">
        <v>159</v>
      </c>
      <c r="C306" s="92">
        <v>275</v>
      </c>
      <c r="D306" s="55">
        <v>41003219</v>
      </c>
      <c r="E306" s="56" t="s">
        <v>491</v>
      </c>
      <c r="F306" s="56" t="s">
        <v>492</v>
      </c>
      <c r="G306" s="56" t="s">
        <v>459</v>
      </c>
      <c r="H306" s="78">
        <v>431810</v>
      </c>
      <c r="I306" s="78">
        <v>431810</v>
      </c>
      <c r="J306" s="57">
        <v>21591</v>
      </c>
      <c r="K306" s="24" t="s">
        <v>23</v>
      </c>
      <c r="L306" s="53" t="s">
        <v>24</v>
      </c>
      <c r="M306" s="91"/>
      <c r="N306" s="93"/>
    </row>
    <row r="307" spans="1:14" x14ac:dyDescent="0.2">
      <c r="A307" s="56" t="s">
        <v>18</v>
      </c>
      <c r="B307" s="91">
        <v>160</v>
      </c>
      <c r="C307" s="92">
        <v>276</v>
      </c>
      <c r="D307" s="55">
        <v>41003220</v>
      </c>
      <c r="E307" s="56" t="s">
        <v>491</v>
      </c>
      <c r="F307" s="56" t="s">
        <v>493</v>
      </c>
      <c r="G307" s="56" t="s">
        <v>459</v>
      </c>
      <c r="H307" s="78">
        <v>4989050</v>
      </c>
      <c r="I307" s="78">
        <v>4989050</v>
      </c>
      <c r="J307" s="57">
        <v>249453</v>
      </c>
      <c r="K307" s="24" t="s">
        <v>23</v>
      </c>
      <c r="L307" s="53" t="s">
        <v>24</v>
      </c>
      <c r="M307" s="91"/>
      <c r="N307" s="93"/>
    </row>
    <row r="308" spans="1:14" x14ac:dyDescent="0.2">
      <c r="A308" s="56" t="s">
        <v>18</v>
      </c>
      <c r="B308" s="91">
        <v>163</v>
      </c>
      <c r="C308" s="92">
        <v>277</v>
      </c>
      <c r="D308" s="55">
        <v>41003380</v>
      </c>
      <c r="E308" s="56" t="s">
        <v>494</v>
      </c>
      <c r="F308" s="56" t="s">
        <v>495</v>
      </c>
      <c r="G308" s="56" t="s">
        <v>459</v>
      </c>
      <c r="H308" s="78">
        <v>1161430</v>
      </c>
      <c r="I308" s="78">
        <v>1161430</v>
      </c>
      <c r="J308" s="57">
        <v>58072</v>
      </c>
      <c r="K308" s="24" t="s">
        <v>23</v>
      </c>
      <c r="L308" s="53" t="s">
        <v>24</v>
      </c>
      <c r="M308" s="91"/>
      <c r="N308" s="93"/>
    </row>
    <row r="309" spans="1:14" x14ac:dyDescent="0.2">
      <c r="A309" s="56" t="s">
        <v>18</v>
      </c>
      <c r="B309" s="91">
        <v>164</v>
      </c>
      <c r="C309" s="92">
        <v>278</v>
      </c>
      <c r="D309" s="55">
        <v>41004224</v>
      </c>
      <c r="E309" s="56" t="s">
        <v>496</v>
      </c>
      <c r="F309" s="56" t="s">
        <v>497</v>
      </c>
      <c r="G309" s="56" t="s">
        <v>459</v>
      </c>
      <c r="H309" s="78">
        <v>2565110</v>
      </c>
      <c r="I309" s="78">
        <v>2565110</v>
      </c>
      <c r="J309" s="57">
        <v>128256</v>
      </c>
      <c r="K309" s="24" t="s">
        <v>23</v>
      </c>
      <c r="L309" s="53" t="s">
        <v>24</v>
      </c>
      <c r="M309" s="91"/>
      <c r="N309" s="93"/>
    </row>
    <row r="310" spans="1:14" x14ac:dyDescent="0.2">
      <c r="A310" s="56" t="s">
        <v>18</v>
      </c>
      <c r="B310" s="91">
        <v>165</v>
      </c>
      <c r="C310" s="92">
        <v>279</v>
      </c>
      <c r="D310" s="55">
        <v>41006048</v>
      </c>
      <c r="E310" s="56" t="s">
        <v>498</v>
      </c>
      <c r="F310" s="56" t="s">
        <v>499</v>
      </c>
      <c r="G310" s="56" t="s">
        <v>459</v>
      </c>
      <c r="H310" s="78">
        <v>3566550</v>
      </c>
      <c r="I310" s="78">
        <v>3566550</v>
      </c>
      <c r="J310" s="57">
        <v>178328</v>
      </c>
      <c r="K310" s="24" t="s">
        <v>23</v>
      </c>
      <c r="L310" s="53" t="s">
        <v>24</v>
      </c>
      <c r="M310" s="91"/>
      <c r="N310" s="93"/>
    </row>
    <row r="311" spans="1:14" x14ac:dyDescent="0.2">
      <c r="A311" s="56" t="s">
        <v>18</v>
      </c>
      <c r="B311" s="91">
        <v>166</v>
      </c>
      <c r="C311" s="92">
        <v>280</v>
      </c>
      <c r="D311" s="55">
        <v>41006049</v>
      </c>
      <c r="E311" s="56" t="s">
        <v>498</v>
      </c>
      <c r="F311" s="56" t="s">
        <v>492</v>
      </c>
      <c r="G311" s="56" t="s">
        <v>459</v>
      </c>
      <c r="H311" s="78">
        <v>3566550</v>
      </c>
      <c r="I311" s="78">
        <v>3566550</v>
      </c>
      <c r="J311" s="57">
        <v>178328</v>
      </c>
      <c r="K311" s="24" t="s">
        <v>23</v>
      </c>
      <c r="L311" s="53" t="s">
        <v>24</v>
      </c>
      <c r="M311" s="91"/>
      <c r="N311" s="93"/>
    </row>
    <row r="312" spans="1:14" x14ac:dyDescent="0.2">
      <c r="A312" s="56" t="s">
        <v>18</v>
      </c>
      <c r="B312" s="91">
        <v>170</v>
      </c>
      <c r="C312" s="92">
        <v>281</v>
      </c>
      <c r="D312" s="55">
        <v>41006415</v>
      </c>
      <c r="E312" s="56" t="s">
        <v>500</v>
      </c>
      <c r="F312" s="56" t="s">
        <v>499</v>
      </c>
      <c r="G312" s="56" t="s">
        <v>459</v>
      </c>
      <c r="H312" s="78">
        <v>1099910</v>
      </c>
      <c r="I312" s="78">
        <v>1099910</v>
      </c>
      <c r="J312" s="57">
        <v>54996</v>
      </c>
      <c r="K312" s="24" t="s">
        <v>23</v>
      </c>
      <c r="L312" s="53" t="s">
        <v>24</v>
      </c>
      <c r="M312" s="91"/>
      <c r="N312" s="93"/>
    </row>
    <row r="313" spans="1:14" x14ac:dyDescent="0.2">
      <c r="A313" s="56" t="s">
        <v>18</v>
      </c>
      <c r="B313" s="91">
        <v>171</v>
      </c>
      <c r="C313" s="92">
        <v>282</v>
      </c>
      <c r="D313" s="55">
        <v>41006416</v>
      </c>
      <c r="E313" s="56" t="s">
        <v>500</v>
      </c>
      <c r="F313" s="56" t="s">
        <v>499</v>
      </c>
      <c r="G313" s="56" t="s">
        <v>459</v>
      </c>
      <c r="H313" s="78">
        <v>1099910</v>
      </c>
      <c r="I313" s="78">
        <v>1099910</v>
      </c>
      <c r="J313" s="57">
        <v>54996</v>
      </c>
      <c r="K313" s="24" t="s">
        <v>23</v>
      </c>
      <c r="L313" s="53" t="s">
        <v>24</v>
      </c>
      <c r="M313" s="91"/>
      <c r="N313" s="93"/>
    </row>
    <row r="314" spans="1:14" x14ac:dyDescent="0.2">
      <c r="A314" s="56" t="s">
        <v>18</v>
      </c>
      <c r="B314" s="91">
        <v>172</v>
      </c>
      <c r="C314" s="92">
        <v>283</v>
      </c>
      <c r="D314" s="55">
        <v>41007430</v>
      </c>
      <c r="E314" s="56" t="s">
        <v>501</v>
      </c>
      <c r="F314" s="56" t="s">
        <v>499</v>
      </c>
      <c r="G314" s="56" t="s">
        <v>459</v>
      </c>
      <c r="H314" s="78">
        <v>2289500</v>
      </c>
      <c r="I314" s="78">
        <v>2289500</v>
      </c>
      <c r="J314" s="57">
        <v>114475</v>
      </c>
      <c r="K314" s="24" t="s">
        <v>23</v>
      </c>
      <c r="L314" s="53" t="s">
        <v>24</v>
      </c>
      <c r="M314" s="17" t="s">
        <v>717</v>
      </c>
      <c r="N314" s="33"/>
    </row>
    <row r="315" spans="1:14" x14ac:dyDescent="0.2">
      <c r="A315" s="56" t="s">
        <v>18</v>
      </c>
      <c r="B315" s="91">
        <v>174</v>
      </c>
      <c r="C315" s="92">
        <v>284</v>
      </c>
      <c r="D315" s="55">
        <v>41008013</v>
      </c>
      <c r="E315" s="56" t="s">
        <v>502</v>
      </c>
      <c r="F315" s="56" t="s">
        <v>503</v>
      </c>
      <c r="G315" s="56" t="s">
        <v>459</v>
      </c>
      <c r="H315" s="78">
        <v>1360330</v>
      </c>
      <c r="I315" s="78">
        <v>1360330</v>
      </c>
      <c r="J315" s="57">
        <v>68017</v>
      </c>
      <c r="K315" s="24" t="s">
        <v>23</v>
      </c>
      <c r="L315" s="53" t="s">
        <v>24</v>
      </c>
      <c r="M315" s="91"/>
      <c r="N315" s="93"/>
    </row>
    <row r="316" spans="1:14" x14ac:dyDescent="0.2">
      <c r="A316" s="56" t="s">
        <v>18</v>
      </c>
      <c r="B316" s="91">
        <v>181</v>
      </c>
      <c r="C316" s="92">
        <v>285</v>
      </c>
      <c r="D316" s="55">
        <v>41008180</v>
      </c>
      <c r="E316" s="56" t="s">
        <v>504</v>
      </c>
      <c r="F316" s="56" t="s">
        <v>499</v>
      </c>
      <c r="G316" s="56" t="s">
        <v>459</v>
      </c>
      <c r="H316" s="78">
        <v>451790</v>
      </c>
      <c r="I316" s="78">
        <v>451790</v>
      </c>
      <c r="J316" s="57">
        <v>22590</v>
      </c>
      <c r="K316" s="24" t="s">
        <v>23</v>
      </c>
      <c r="L316" s="53" t="s">
        <v>24</v>
      </c>
      <c r="M316" s="91"/>
      <c r="N316" s="93"/>
    </row>
    <row r="317" spans="1:14" x14ac:dyDescent="0.2">
      <c r="A317" s="56" t="s">
        <v>18</v>
      </c>
      <c r="B317" s="91">
        <v>182</v>
      </c>
      <c r="C317" s="92">
        <v>286</v>
      </c>
      <c r="D317" s="55">
        <v>41008181</v>
      </c>
      <c r="E317" s="56" t="s">
        <v>504</v>
      </c>
      <c r="F317" s="56" t="s">
        <v>499</v>
      </c>
      <c r="G317" s="56" t="s">
        <v>459</v>
      </c>
      <c r="H317" s="78">
        <v>451790</v>
      </c>
      <c r="I317" s="78">
        <v>451790</v>
      </c>
      <c r="J317" s="57">
        <v>22590</v>
      </c>
      <c r="K317" s="24" t="s">
        <v>23</v>
      </c>
      <c r="L317" s="53" t="s">
        <v>24</v>
      </c>
      <c r="M317" s="91"/>
      <c r="N317" s="93"/>
    </row>
    <row r="318" spans="1:14" x14ac:dyDescent="0.2">
      <c r="A318" s="56" t="s">
        <v>18</v>
      </c>
      <c r="B318" s="91">
        <v>184</v>
      </c>
      <c r="C318" s="92">
        <v>287</v>
      </c>
      <c r="D318" s="55">
        <v>41008711</v>
      </c>
      <c r="E318" s="56" t="s">
        <v>505</v>
      </c>
      <c r="F318" s="56" t="s">
        <v>506</v>
      </c>
      <c r="G318" s="56" t="s">
        <v>459</v>
      </c>
      <c r="H318" s="78">
        <v>915980</v>
      </c>
      <c r="I318" s="78">
        <v>915980</v>
      </c>
      <c r="J318" s="57">
        <v>45799</v>
      </c>
      <c r="K318" s="24" t="s">
        <v>23</v>
      </c>
      <c r="L318" s="53" t="s">
        <v>24</v>
      </c>
      <c r="M318" s="91"/>
      <c r="N318" s="33"/>
    </row>
    <row r="319" spans="1:14" x14ac:dyDescent="0.2">
      <c r="A319" s="56" t="s">
        <v>18</v>
      </c>
      <c r="B319" s="91">
        <v>185</v>
      </c>
      <c r="C319" s="92">
        <v>288</v>
      </c>
      <c r="D319" s="55">
        <v>41009602</v>
      </c>
      <c r="E319" s="56" t="s">
        <v>507</v>
      </c>
      <c r="F319" s="56" t="s">
        <v>508</v>
      </c>
      <c r="G319" s="56" t="s">
        <v>459</v>
      </c>
      <c r="H319" s="78">
        <v>814140</v>
      </c>
      <c r="I319" s="78">
        <v>814140</v>
      </c>
      <c r="J319" s="57">
        <v>40707</v>
      </c>
      <c r="K319" s="24" t="s">
        <v>23</v>
      </c>
      <c r="L319" s="53" t="s">
        <v>24</v>
      </c>
      <c r="M319" s="91"/>
      <c r="N319" s="33"/>
    </row>
    <row r="320" spans="1:14" x14ac:dyDescent="0.2">
      <c r="A320" s="56" t="s">
        <v>18</v>
      </c>
      <c r="B320" s="91">
        <v>186</v>
      </c>
      <c r="C320" s="92">
        <v>289</v>
      </c>
      <c r="D320" s="55">
        <v>41009603</v>
      </c>
      <c r="E320" s="56" t="s">
        <v>507</v>
      </c>
      <c r="F320" s="56" t="s">
        <v>508</v>
      </c>
      <c r="G320" s="56" t="s">
        <v>459</v>
      </c>
      <c r="H320" s="78">
        <v>814140</v>
      </c>
      <c r="I320" s="78">
        <v>814140</v>
      </c>
      <c r="J320" s="57">
        <v>40707</v>
      </c>
      <c r="K320" s="24" t="s">
        <v>23</v>
      </c>
      <c r="L320" s="53" t="s">
        <v>24</v>
      </c>
      <c r="M320" s="91"/>
      <c r="N320" s="33"/>
    </row>
    <row r="321" spans="1:14" x14ac:dyDescent="0.2">
      <c r="A321" s="56" t="s">
        <v>18</v>
      </c>
      <c r="B321" s="91">
        <v>187</v>
      </c>
      <c r="C321" s="92">
        <v>290</v>
      </c>
      <c r="D321" s="55">
        <v>41009604</v>
      </c>
      <c r="E321" s="56" t="s">
        <v>509</v>
      </c>
      <c r="F321" s="56" t="s">
        <v>508</v>
      </c>
      <c r="G321" s="56" t="s">
        <v>459</v>
      </c>
      <c r="H321" s="78">
        <v>968540</v>
      </c>
      <c r="I321" s="78">
        <v>968540</v>
      </c>
      <c r="J321" s="57">
        <v>48427</v>
      </c>
      <c r="K321" s="24" t="s">
        <v>23</v>
      </c>
      <c r="L321" s="53" t="s">
        <v>24</v>
      </c>
      <c r="M321" s="91"/>
      <c r="N321" s="33"/>
    </row>
    <row r="322" spans="1:14" x14ac:dyDescent="0.2">
      <c r="A322" s="56" t="s">
        <v>18</v>
      </c>
      <c r="B322" s="91">
        <v>188</v>
      </c>
      <c r="C322" s="92">
        <v>291</v>
      </c>
      <c r="D322" s="55">
        <v>41009605</v>
      </c>
      <c r="E322" s="56" t="s">
        <v>509</v>
      </c>
      <c r="F322" s="56" t="s">
        <v>508</v>
      </c>
      <c r="G322" s="56" t="s">
        <v>459</v>
      </c>
      <c r="H322" s="78">
        <v>968540</v>
      </c>
      <c r="I322" s="78">
        <v>968540</v>
      </c>
      <c r="J322" s="57">
        <v>48427</v>
      </c>
      <c r="K322" s="24" t="s">
        <v>23</v>
      </c>
      <c r="L322" s="53" t="s">
        <v>24</v>
      </c>
      <c r="M322" s="91"/>
      <c r="N322" s="33"/>
    </row>
    <row r="323" spans="1:14" x14ac:dyDescent="0.2">
      <c r="A323" s="56" t="s">
        <v>18</v>
      </c>
      <c r="B323" s="91">
        <v>189</v>
      </c>
      <c r="C323" s="92">
        <v>292</v>
      </c>
      <c r="D323" s="55">
        <v>41009606</v>
      </c>
      <c r="E323" s="56" t="s">
        <v>509</v>
      </c>
      <c r="F323" s="56" t="s">
        <v>508</v>
      </c>
      <c r="G323" s="56" t="s">
        <v>459</v>
      </c>
      <c r="H323" s="78">
        <v>968540</v>
      </c>
      <c r="I323" s="78">
        <v>968540</v>
      </c>
      <c r="J323" s="57">
        <v>48427</v>
      </c>
      <c r="K323" s="24" t="s">
        <v>23</v>
      </c>
      <c r="L323" s="53" t="s">
        <v>24</v>
      </c>
      <c r="M323" s="91"/>
      <c r="N323" s="33"/>
    </row>
    <row r="324" spans="1:14" x14ac:dyDescent="0.2">
      <c r="A324" s="56" t="s">
        <v>18</v>
      </c>
      <c r="B324" s="91">
        <v>190</v>
      </c>
      <c r="C324" s="92">
        <v>293</v>
      </c>
      <c r="D324" s="55">
        <v>41009607</v>
      </c>
      <c r="E324" s="56" t="s">
        <v>509</v>
      </c>
      <c r="F324" s="56" t="s">
        <v>508</v>
      </c>
      <c r="G324" s="56" t="s">
        <v>459</v>
      </c>
      <c r="H324" s="78">
        <v>968540</v>
      </c>
      <c r="I324" s="78">
        <v>968540</v>
      </c>
      <c r="J324" s="57">
        <v>48427</v>
      </c>
      <c r="K324" s="24" t="s">
        <v>23</v>
      </c>
      <c r="L324" s="53" t="s">
        <v>24</v>
      </c>
      <c r="M324" s="91"/>
      <c r="N324" s="33"/>
    </row>
    <row r="325" spans="1:14" x14ac:dyDescent="0.2">
      <c r="A325" s="56" t="s">
        <v>18</v>
      </c>
      <c r="B325" s="91">
        <v>191</v>
      </c>
      <c r="C325" s="92">
        <v>294</v>
      </c>
      <c r="D325" s="55">
        <v>41009608</v>
      </c>
      <c r="E325" s="56" t="s">
        <v>510</v>
      </c>
      <c r="F325" s="56" t="s">
        <v>508</v>
      </c>
      <c r="G325" s="56" t="s">
        <v>459</v>
      </c>
      <c r="H325" s="78">
        <v>1305380</v>
      </c>
      <c r="I325" s="78">
        <v>1305380</v>
      </c>
      <c r="J325" s="57">
        <v>65269</v>
      </c>
      <c r="K325" s="24" t="s">
        <v>23</v>
      </c>
      <c r="L325" s="53" t="s">
        <v>24</v>
      </c>
      <c r="M325" s="91"/>
      <c r="N325" s="33"/>
    </row>
    <row r="326" spans="1:14" x14ac:dyDescent="0.2">
      <c r="A326" s="56" t="s">
        <v>18</v>
      </c>
      <c r="B326" s="91">
        <v>192</v>
      </c>
      <c r="C326" s="92">
        <v>295</v>
      </c>
      <c r="D326" s="55">
        <v>41009609</v>
      </c>
      <c r="E326" s="56" t="s">
        <v>511</v>
      </c>
      <c r="F326" s="56" t="s">
        <v>508</v>
      </c>
      <c r="G326" s="56" t="s">
        <v>459</v>
      </c>
      <c r="H326" s="78">
        <v>1305380</v>
      </c>
      <c r="I326" s="78">
        <v>1305380</v>
      </c>
      <c r="J326" s="57">
        <v>65269</v>
      </c>
      <c r="K326" s="24" t="s">
        <v>23</v>
      </c>
      <c r="L326" s="53" t="s">
        <v>24</v>
      </c>
      <c r="M326" s="91"/>
      <c r="N326" s="33"/>
    </row>
    <row r="327" spans="1:14" x14ac:dyDescent="0.2">
      <c r="A327" s="56" t="s">
        <v>18</v>
      </c>
      <c r="B327" s="91">
        <v>193</v>
      </c>
      <c r="C327" s="92">
        <v>296</v>
      </c>
      <c r="D327" s="55">
        <v>41009610</v>
      </c>
      <c r="E327" s="56" t="s">
        <v>512</v>
      </c>
      <c r="F327" s="56" t="s">
        <v>508</v>
      </c>
      <c r="G327" s="56" t="s">
        <v>459</v>
      </c>
      <c r="H327" s="78">
        <v>622810</v>
      </c>
      <c r="I327" s="78">
        <v>622810</v>
      </c>
      <c r="J327" s="57">
        <v>31141</v>
      </c>
      <c r="K327" s="24" t="s">
        <v>23</v>
      </c>
      <c r="L327" s="53" t="s">
        <v>24</v>
      </c>
      <c r="M327" s="91"/>
      <c r="N327" s="93"/>
    </row>
    <row r="328" spans="1:14" x14ac:dyDescent="0.2">
      <c r="A328" s="56" t="s">
        <v>18</v>
      </c>
      <c r="B328" s="91">
        <v>194</v>
      </c>
      <c r="C328" s="92">
        <v>297</v>
      </c>
      <c r="D328" s="55">
        <v>41009611</v>
      </c>
      <c r="E328" s="56" t="s">
        <v>512</v>
      </c>
      <c r="F328" s="56" t="s">
        <v>508</v>
      </c>
      <c r="G328" s="56" t="s">
        <v>459</v>
      </c>
      <c r="H328" s="78">
        <v>622810</v>
      </c>
      <c r="I328" s="78">
        <v>622810</v>
      </c>
      <c r="J328" s="57">
        <v>31141</v>
      </c>
      <c r="K328" s="24" t="s">
        <v>23</v>
      </c>
      <c r="L328" s="53" t="s">
        <v>24</v>
      </c>
      <c r="M328" s="91"/>
      <c r="N328" s="93"/>
    </row>
    <row r="329" spans="1:14" x14ac:dyDescent="0.2">
      <c r="A329" s="56" t="s">
        <v>18</v>
      </c>
      <c r="B329" s="91">
        <v>195</v>
      </c>
      <c r="C329" s="92">
        <v>298</v>
      </c>
      <c r="D329" s="55">
        <v>41010243</v>
      </c>
      <c r="E329" s="56" t="s">
        <v>513</v>
      </c>
      <c r="F329" s="56" t="s">
        <v>462</v>
      </c>
      <c r="G329" s="56" t="s">
        <v>459</v>
      </c>
      <c r="H329" s="78">
        <v>582970</v>
      </c>
      <c r="I329" s="78">
        <v>582970</v>
      </c>
      <c r="J329" s="57">
        <v>29149</v>
      </c>
      <c r="K329" s="24" t="s">
        <v>23</v>
      </c>
      <c r="L329" s="53" t="s">
        <v>24</v>
      </c>
      <c r="M329" s="91"/>
      <c r="N329" s="93"/>
    </row>
    <row r="330" spans="1:14" x14ac:dyDescent="0.2">
      <c r="A330" s="56" t="s">
        <v>18</v>
      </c>
      <c r="B330" s="91">
        <v>196</v>
      </c>
      <c r="C330" s="92">
        <v>299</v>
      </c>
      <c r="D330" s="55">
        <v>41010244</v>
      </c>
      <c r="E330" s="56" t="s">
        <v>513</v>
      </c>
      <c r="F330" s="56" t="s">
        <v>462</v>
      </c>
      <c r="G330" s="56" t="s">
        <v>459</v>
      </c>
      <c r="H330" s="78">
        <v>582970</v>
      </c>
      <c r="I330" s="78">
        <v>582970</v>
      </c>
      <c r="J330" s="57">
        <v>29149</v>
      </c>
      <c r="K330" s="24" t="s">
        <v>23</v>
      </c>
      <c r="L330" s="53" t="s">
        <v>24</v>
      </c>
      <c r="M330" s="91"/>
      <c r="N330" s="93"/>
    </row>
    <row r="331" spans="1:14" x14ac:dyDescent="0.2">
      <c r="A331" s="56" t="s">
        <v>18</v>
      </c>
      <c r="B331" s="91">
        <v>197</v>
      </c>
      <c r="C331" s="92">
        <v>300</v>
      </c>
      <c r="D331" s="55">
        <v>41010379</v>
      </c>
      <c r="E331" s="56" t="s">
        <v>514</v>
      </c>
      <c r="F331" s="56" t="s">
        <v>493</v>
      </c>
      <c r="G331" s="56" t="s">
        <v>459</v>
      </c>
      <c r="H331" s="78">
        <v>3649490</v>
      </c>
      <c r="I331" s="78">
        <v>3649490</v>
      </c>
      <c r="J331" s="57">
        <v>182475</v>
      </c>
      <c r="K331" s="24" t="s">
        <v>23</v>
      </c>
      <c r="L331" s="53" t="s">
        <v>24</v>
      </c>
      <c r="M331" s="91"/>
      <c r="N331" s="93"/>
    </row>
    <row r="332" spans="1:14" x14ac:dyDescent="0.2">
      <c r="A332" s="56" t="s">
        <v>18</v>
      </c>
      <c r="B332" s="91">
        <v>198</v>
      </c>
      <c r="C332" s="92">
        <v>301</v>
      </c>
      <c r="D332" s="55">
        <v>41010424</v>
      </c>
      <c r="E332" s="56" t="s">
        <v>515</v>
      </c>
      <c r="F332" s="56" t="s">
        <v>508</v>
      </c>
      <c r="G332" s="56" t="s">
        <v>459</v>
      </c>
      <c r="H332" s="78">
        <v>936760</v>
      </c>
      <c r="I332" s="78">
        <v>936760</v>
      </c>
      <c r="J332" s="57">
        <v>46838</v>
      </c>
      <c r="K332" s="24" t="s">
        <v>23</v>
      </c>
      <c r="L332" s="53" t="s">
        <v>24</v>
      </c>
      <c r="M332" s="91"/>
      <c r="N332" s="33"/>
    </row>
    <row r="333" spans="1:14" x14ac:dyDescent="0.2">
      <c r="A333" s="56" t="s">
        <v>18</v>
      </c>
      <c r="B333" s="91">
        <v>199</v>
      </c>
      <c r="C333" s="92">
        <v>302</v>
      </c>
      <c r="D333" s="55">
        <v>41010425</v>
      </c>
      <c r="E333" s="56" t="s">
        <v>516</v>
      </c>
      <c r="F333" s="56" t="s">
        <v>508</v>
      </c>
      <c r="G333" s="56" t="s">
        <v>459</v>
      </c>
      <c r="H333" s="78">
        <v>939280</v>
      </c>
      <c r="I333" s="78">
        <v>939280</v>
      </c>
      <c r="J333" s="57">
        <v>46964</v>
      </c>
      <c r="K333" s="24" t="s">
        <v>23</v>
      </c>
      <c r="L333" s="53" t="s">
        <v>24</v>
      </c>
      <c r="M333" s="91"/>
      <c r="N333" s="33"/>
    </row>
    <row r="334" spans="1:14" x14ac:dyDescent="0.2">
      <c r="A334" s="56" t="s">
        <v>18</v>
      </c>
      <c r="B334" s="91">
        <v>200</v>
      </c>
      <c r="C334" s="92">
        <v>303</v>
      </c>
      <c r="D334" s="55">
        <v>41010426</v>
      </c>
      <c r="E334" s="56" t="s">
        <v>516</v>
      </c>
      <c r="F334" s="56" t="s">
        <v>508</v>
      </c>
      <c r="G334" s="56" t="s">
        <v>459</v>
      </c>
      <c r="H334" s="78">
        <v>939280</v>
      </c>
      <c r="I334" s="78">
        <v>939280</v>
      </c>
      <c r="J334" s="57">
        <v>46964</v>
      </c>
      <c r="K334" s="24" t="s">
        <v>23</v>
      </c>
      <c r="L334" s="53" t="s">
        <v>24</v>
      </c>
      <c r="M334" s="91"/>
      <c r="N334" s="33"/>
    </row>
    <row r="335" spans="1:14" x14ac:dyDescent="0.2">
      <c r="A335" s="56" t="s">
        <v>18</v>
      </c>
      <c r="B335" s="91">
        <v>201</v>
      </c>
      <c r="C335" s="92">
        <v>304</v>
      </c>
      <c r="D335" s="55">
        <v>41010427</v>
      </c>
      <c r="E335" s="56" t="s">
        <v>517</v>
      </c>
      <c r="F335" s="56" t="s">
        <v>508</v>
      </c>
      <c r="G335" s="56" t="s">
        <v>459</v>
      </c>
      <c r="H335" s="78">
        <v>1203620</v>
      </c>
      <c r="I335" s="78">
        <v>1203620</v>
      </c>
      <c r="J335" s="57">
        <v>60181</v>
      </c>
      <c r="K335" s="24" t="s">
        <v>23</v>
      </c>
      <c r="L335" s="53" t="s">
        <v>24</v>
      </c>
      <c r="M335" s="91"/>
      <c r="N335" s="33"/>
    </row>
    <row r="336" spans="1:14" x14ac:dyDescent="0.2">
      <c r="A336" s="56" t="s">
        <v>18</v>
      </c>
      <c r="B336" s="91">
        <v>202</v>
      </c>
      <c r="C336" s="92">
        <v>305</v>
      </c>
      <c r="D336" s="55">
        <v>41010428</v>
      </c>
      <c r="E336" s="56" t="s">
        <v>518</v>
      </c>
      <c r="F336" s="56" t="s">
        <v>508</v>
      </c>
      <c r="G336" s="56" t="s">
        <v>459</v>
      </c>
      <c r="H336" s="78">
        <v>562750</v>
      </c>
      <c r="I336" s="78">
        <v>562750</v>
      </c>
      <c r="J336" s="57">
        <v>28138</v>
      </c>
      <c r="K336" s="24" t="s">
        <v>23</v>
      </c>
      <c r="L336" s="53" t="s">
        <v>24</v>
      </c>
      <c r="M336" s="91"/>
      <c r="N336" s="93"/>
    </row>
    <row r="337" spans="1:14" x14ac:dyDescent="0.2">
      <c r="A337" s="56" t="s">
        <v>18</v>
      </c>
      <c r="B337" s="91">
        <v>205</v>
      </c>
      <c r="C337" s="92">
        <v>306</v>
      </c>
      <c r="D337" s="55">
        <v>41010727</v>
      </c>
      <c r="E337" s="56" t="s">
        <v>519</v>
      </c>
      <c r="F337" s="56" t="s">
        <v>462</v>
      </c>
      <c r="G337" s="56" t="s">
        <v>459</v>
      </c>
      <c r="H337" s="78">
        <v>643370</v>
      </c>
      <c r="I337" s="78">
        <v>643370</v>
      </c>
      <c r="J337" s="57">
        <v>32169</v>
      </c>
      <c r="K337" s="24" t="s">
        <v>23</v>
      </c>
      <c r="L337" s="53" t="s">
        <v>24</v>
      </c>
      <c r="M337" s="91"/>
      <c r="N337" s="93"/>
    </row>
    <row r="338" spans="1:14" x14ac:dyDescent="0.2">
      <c r="A338" s="56" t="s">
        <v>18</v>
      </c>
      <c r="B338" s="91">
        <v>206</v>
      </c>
      <c r="C338" s="92">
        <v>307</v>
      </c>
      <c r="D338" s="55">
        <v>41010728</v>
      </c>
      <c r="E338" s="56" t="s">
        <v>519</v>
      </c>
      <c r="F338" s="56" t="s">
        <v>462</v>
      </c>
      <c r="G338" s="56" t="s">
        <v>459</v>
      </c>
      <c r="H338" s="78">
        <v>643370</v>
      </c>
      <c r="I338" s="78">
        <v>643370</v>
      </c>
      <c r="J338" s="57">
        <v>32169</v>
      </c>
      <c r="K338" s="24" t="s">
        <v>23</v>
      </c>
      <c r="L338" s="53" t="s">
        <v>24</v>
      </c>
      <c r="M338" s="91"/>
      <c r="N338" s="93"/>
    </row>
    <row r="339" spans="1:14" x14ac:dyDescent="0.2">
      <c r="A339" s="56" t="s">
        <v>18</v>
      </c>
      <c r="B339" s="91">
        <v>207</v>
      </c>
      <c r="C339" s="92">
        <v>308</v>
      </c>
      <c r="D339" s="55">
        <v>41010729</v>
      </c>
      <c r="E339" s="56" t="s">
        <v>519</v>
      </c>
      <c r="F339" s="56" t="s">
        <v>499</v>
      </c>
      <c r="G339" s="56" t="s">
        <v>459</v>
      </c>
      <c r="H339" s="78">
        <v>643370</v>
      </c>
      <c r="I339" s="78">
        <v>643370</v>
      </c>
      <c r="J339" s="57">
        <v>32169</v>
      </c>
      <c r="K339" s="24" t="s">
        <v>23</v>
      </c>
      <c r="L339" s="53" t="s">
        <v>24</v>
      </c>
      <c r="M339" s="91"/>
      <c r="N339" s="93"/>
    </row>
    <row r="340" spans="1:14" x14ac:dyDescent="0.2">
      <c r="A340" s="56" t="s">
        <v>18</v>
      </c>
      <c r="B340" s="91">
        <v>208</v>
      </c>
      <c r="C340" s="92">
        <v>309</v>
      </c>
      <c r="D340" s="55">
        <v>41010730</v>
      </c>
      <c r="E340" s="56" t="s">
        <v>519</v>
      </c>
      <c r="F340" s="56" t="s">
        <v>499</v>
      </c>
      <c r="G340" s="56" t="s">
        <v>459</v>
      </c>
      <c r="H340" s="78">
        <v>643370</v>
      </c>
      <c r="I340" s="78">
        <v>643370</v>
      </c>
      <c r="J340" s="57">
        <v>32169</v>
      </c>
      <c r="K340" s="24" t="s">
        <v>23</v>
      </c>
      <c r="L340" s="53" t="s">
        <v>24</v>
      </c>
      <c r="M340" s="91"/>
      <c r="N340" s="93"/>
    </row>
    <row r="341" spans="1:14" x14ac:dyDescent="0.2">
      <c r="A341" s="56" t="s">
        <v>18</v>
      </c>
      <c r="B341" s="91">
        <v>209</v>
      </c>
      <c r="C341" s="92">
        <v>310</v>
      </c>
      <c r="D341" s="55">
        <v>41010731</v>
      </c>
      <c r="E341" s="56" t="s">
        <v>519</v>
      </c>
      <c r="F341" s="56" t="s">
        <v>499</v>
      </c>
      <c r="G341" s="56" t="s">
        <v>459</v>
      </c>
      <c r="H341" s="78">
        <v>643370</v>
      </c>
      <c r="I341" s="78">
        <v>643370</v>
      </c>
      <c r="J341" s="57">
        <v>32169</v>
      </c>
      <c r="K341" s="24" t="s">
        <v>23</v>
      </c>
      <c r="L341" s="53" t="s">
        <v>24</v>
      </c>
      <c r="M341" s="91"/>
      <c r="N341" s="93"/>
    </row>
    <row r="342" spans="1:14" x14ac:dyDescent="0.2">
      <c r="A342" s="56" t="s">
        <v>18</v>
      </c>
      <c r="B342" s="91">
        <v>210</v>
      </c>
      <c r="C342" s="92">
        <v>311</v>
      </c>
      <c r="D342" s="55">
        <v>41010732</v>
      </c>
      <c r="E342" s="56" t="s">
        <v>519</v>
      </c>
      <c r="F342" s="56" t="s">
        <v>499</v>
      </c>
      <c r="G342" s="56" t="s">
        <v>459</v>
      </c>
      <c r="H342" s="78">
        <v>643370</v>
      </c>
      <c r="I342" s="78">
        <v>643370</v>
      </c>
      <c r="J342" s="57">
        <v>32169</v>
      </c>
      <c r="K342" s="24" t="s">
        <v>23</v>
      </c>
      <c r="L342" s="53" t="s">
        <v>24</v>
      </c>
      <c r="M342" s="91"/>
      <c r="N342" s="93"/>
    </row>
    <row r="343" spans="1:14" x14ac:dyDescent="0.2">
      <c r="A343" s="56" t="s">
        <v>18</v>
      </c>
      <c r="B343" s="91">
        <v>211</v>
      </c>
      <c r="C343" s="92">
        <v>312</v>
      </c>
      <c r="D343" s="55">
        <v>41010733</v>
      </c>
      <c r="E343" s="56" t="s">
        <v>520</v>
      </c>
      <c r="F343" s="56" t="s">
        <v>499</v>
      </c>
      <c r="G343" s="56" t="s">
        <v>459</v>
      </c>
      <c r="H343" s="78">
        <v>559590</v>
      </c>
      <c r="I343" s="78">
        <v>559590</v>
      </c>
      <c r="J343" s="57">
        <v>27980</v>
      </c>
      <c r="K343" s="24" t="s">
        <v>23</v>
      </c>
      <c r="L343" s="53" t="s">
        <v>24</v>
      </c>
      <c r="M343" s="91"/>
      <c r="N343" s="93"/>
    </row>
    <row r="344" spans="1:14" x14ac:dyDescent="0.2">
      <c r="A344" s="56" t="s">
        <v>18</v>
      </c>
      <c r="B344" s="91">
        <v>212</v>
      </c>
      <c r="C344" s="92">
        <v>313</v>
      </c>
      <c r="D344" s="55">
        <v>41010734</v>
      </c>
      <c r="E344" s="56" t="s">
        <v>520</v>
      </c>
      <c r="F344" s="56" t="s">
        <v>499</v>
      </c>
      <c r="G344" s="56" t="s">
        <v>459</v>
      </c>
      <c r="H344" s="78">
        <v>559590</v>
      </c>
      <c r="I344" s="78">
        <v>559590</v>
      </c>
      <c r="J344" s="57">
        <v>27980</v>
      </c>
      <c r="K344" s="24" t="s">
        <v>23</v>
      </c>
      <c r="L344" s="53" t="s">
        <v>24</v>
      </c>
      <c r="M344" s="91"/>
      <c r="N344" s="93"/>
    </row>
    <row r="345" spans="1:14" x14ac:dyDescent="0.2">
      <c r="A345" s="56" t="s">
        <v>18</v>
      </c>
      <c r="B345" s="91">
        <v>213</v>
      </c>
      <c r="C345" s="92">
        <v>314</v>
      </c>
      <c r="D345" s="55">
        <v>41010735</v>
      </c>
      <c r="E345" s="56" t="s">
        <v>520</v>
      </c>
      <c r="F345" s="56" t="s">
        <v>521</v>
      </c>
      <c r="G345" s="56" t="s">
        <v>459</v>
      </c>
      <c r="H345" s="78">
        <v>559590</v>
      </c>
      <c r="I345" s="78">
        <v>559590</v>
      </c>
      <c r="J345" s="57">
        <v>27980</v>
      </c>
      <c r="K345" s="24" t="s">
        <v>23</v>
      </c>
      <c r="L345" s="53" t="s">
        <v>24</v>
      </c>
      <c r="M345" s="91"/>
      <c r="N345" s="93"/>
    </row>
    <row r="346" spans="1:14" x14ac:dyDescent="0.2">
      <c r="A346" s="56" t="s">
        <v>18</v>
      </c>
      <c r="B346" s="91">
        <v>214</v>
      </c>
      <c r="C346" s="92">
        <v>315</v>
      </c>
      <c r="D346" s="55">
        <v>41010736</v>
      </c>
      <c r="E346" s="56" t="s">
        <v>520</v>
      </c>
      <c r="F346" s="56" t="s">
        <v>499</v>
      </c>
      <c r="G346" s="56" t="s">
        <v>459</v>
      </c>
      <c r="H346" s="78">
        <v>559590</v>
      </c>
      <c r="I346" s="78">
        <v>559590</v>
      </c>
      <c r="J346" s="57">
        <v>27980</v>
      </c>
      <c r="K346" s="24" t="s">
        <v>23</v>
      </c>
      <c r="L346" s="53" t="s">
        <v>24</v>
      </c>
      <c r="M346" s="91"/>
      <c r="N346" s="93"/>
    </row>
    <row r="347" spans="1:14" x14ac:dyDescent="0.2">
      <c r="A347" s="56" t="s">
        <v>18</v>
      </c>
      <c r="B347" s="91">
        <v>215</v>
      </c>
      <c r="C347" s="92">
        <v>316</v>
      </c>
      <c r="D347" s="55">
        <v>41010739</v>
      </c>
      <c r="E347" s="56" t="s">
        <v>522</v>
      </c>
      <c r="F347" s="56" t="s">
        <v>499</v>
      </c>
      <c r="G347" s="56" t="s">
        <v>459</v>
      </c>
      <c r="H347" s="78">
        <v>424980</v>
      </c>
      <c r="I347" s="78">
        <v>424980</v>
      </c>
      <c r="J347" s="57">
        <v>21249</v>
      </c>
      <c r="K347" s="24" t="s">
        <v>23</v>
      </c>
      <c r="L347" s="53" t="s">
        <v>24</v>
      </c>
      <c r="M347" s="91"/>
      <c r="N347" s="33"/>
    </row>
    <row r="348" spans="1:14" x14ac:dyDescent="0.2">
      <c r="A348" s="56" t="s">
        <v>18</v>
      </c>
      <c r="B348" s="91">
        <v>216</v>
      </c>
      <c r="C348" s="92">
        <v>317</v>
      </c>
      <c r="D348" s="55">
        <v>41010740</v>
      </c>
      <c r="E348" s="56" t="s">
        <v>522</v>
      </c>
      <c r="F348" s="56" t="s">
        <v>499</v>
      </c>
      <c r="G348" s="56" t="s">
        <v>459</v>
      </c>
      <c r="H348" s="78">
        <v>424980</v>
      </c>
      <c r="I348" s="78">
        <v>424980</v>
      </c>
      <c r="J348" s="57">
        <v>21249</v>
      </c>
      <c r="K348" s="24" t="s">
        <v>23</v>
      </c>
      <c r="L348" s="53" t="s">
        <v>24</v>
      </c>
      <c r="M348" s="91"/>
      <c r="N348" s="33"/>
    </row>
    <row r="349" spans="1:14" x14ac:dyDescent="0.2">
      <c r="A349" s="56" t="s">
        <v>18</v>
      </c>
      <c r="B349" s="91">
        <v>217</v>
      </c>
      <c r="C349" s="92">
        <v>318</v>
      </c>
      <c r="D349" s="55">
        <v>41010741</v>
      </c>
      <c r="E349" s="56" t="s">
        <v>523</v>
      </c>
      <c r="F349" s="56" t="s">
        <v>462</v>
      </c>
      <c r="G349" s="56" t="s">
        <v>459</v>
      </c>
      <c r="H349" s="78">
        <v>3357690</v>
      </c>
      <c r="I349" s="78">
        <v>3357690</v>
      </c>
      <c r="J349" s="57">
        <v>167885</v>
      </c>
      <c r="K349" s="24" t="s">
        <v>23</v>
      </c>
      <c r="L349" s="53" t="s">
        <v>24</v>
      </c>
      <c r="M349" s="91"/>
      <c r="N349" s="93"/>
    </row>
    <row r="350" spans="1:14" x14ac:dyDescent="0.2">
      <c r="A350" s="56" t="s">
        <v>18</v>
      </c>
      <c r="B350" s="91">
        <v>218</v>
      </c>
      <c r="C350" s="92">
        <v>319</v>
      </c>
      <c r="D350" s="55">
        <v>41010742</v>
      </c>
      <c r="E350" s="56" t="s">
        <v>523</v>
      </c>
      <c r="F350" s="56" t="s">
        <v>462</v>
      </c>
      <c r="G350" s="56" t="s">
        <v>459</v>
      </c>
      <c r="H350" s="78">
        <v>3357690</v>
      </c>
      <c r="I350" s="78">
        <v>3357690</v>
      </c>
      <c r="J350" s="57">
        <v>167885</v>
      </c>
      <c r="K350" s="24" t="s">
        <v>23</v>
      </c>
      <c r="L350" s="53" t="s">
        <v>24</v>
      </c>
      <c r="M350" s="91"/>
      <c r="N350" s="93"/>
    </row>
    <row r="351" spans="1:14" x14ac:dyDescent="0.2">
      <c r="A351" s="56" t="s">
        <v>18</v>
      </c>
      <c r="B351" s="91">
        <v>219</v>
      </c>
      <c r="C351" s="92">
        <v>320</v>
      </c>
      <c r="D351" s="55">
        <v>41010743</v>
      </c>
      <c r="E351" s="56" t="s">
        <v>523</v>
      </c>
      <c r="F351" s="56" t="s">
        <v>492</v>
      </c>
      <c r="G351" s="56" t="s">
        <v>459</v>
      </c>
      <c r="H351" s="78">
        <v>3357690</v>
      </c>
      <c r="I351" s="78">
        <v>3357690</v>
      </c>
      <c r="J351" s="57">
        <v>167885</v>
      </c>
      <c r="K351" s="24" t="s">
        <v>23</v>
      </c>
      <c r="L351" s="53" t="s">
        <v>24</v>
      </c>
      <c r="M351" s="91"/>
      <c r="N351" s="93"/>
    </row>
    <row r="352" spans="1:14" x14ac:dyDescent="0.2">
      <c r="A352" s="56" t="s">
        <v>18</v>
      </c>
      <c r="B352" s="91">
        <v>220</v>
      </c>
      <c r="C352" s="92">
        <v>321</v>
      </c>
      <c r="D352" s="55">
        <v>41010744</v>
      </c>
      <c r="E352" s="56" t="s">
        <v>523</v>
      </c>
      <c r="F352" s="56" t="s">
        <v>492</v>
      </c>
      <c r="G352" s="56" t="s">
        <v>459</v>
      </c>
      <c r="H352" s="78">
        <v>3357690</v>
      </c>
      <c r="I352" s="78">
        <v>3357690</v>
      </c>
      <c r="J352" s="57">
        <v>167885</v>
      </c>
      <c r="K352" s="24" t="s">
        <v>23</v>
      </c>
      <c r="L352" s="53" t="s">
        <v>24</v>
      </c>
      <c r="M352" s="91"/>
      <c r="N352" s="93"/>
    </row>
    <row r="353" spans="1:14" x14ac:dyDescent="0.2">
      <c r="A353" s="56" t="s">
        <v>18</v>
      </c>
      <c r="B353" s="91">
        <v>221</v>
      </c>
      <c r="C353" s="92">
        <v>322</v>
      </c>
      <c r="D353" s="55">
        <v>41010745</v>
      </c>
      <c r="E353" s="56" t="s">
        <v>524</v>
      </c>
      <c r="F353" s="56" t="s">
        <v>492</v>
      </c>
      <c r="G353" s="56" t="s">
        <v>459</v>
      </c>
      <c r="H353" s="78">
        <v>3251790</v>
      </c>
      <c r="I353" s="78">
        <v>3251790</v>
      </c>
      <c r="J353" s="57">
        <v>162590</v>
      </c>
      <c r="K353" s="24" t="s">
        <v>23</v>
      </c>
      <c r="L353" s="53" t="s">
        <v>24</v>
      </c>
      <c r="M353" s="91"/>
      <c r="N353" s="93"/>
    </row>
    <row r="354" spans="1:14" x14ac:dyDescent="0.2">
      <c r="A354" s="56" t="s">
        <v>18</v>
      </c>
      <c r="B354" s="91">
        <v>222</v>
      </c>
      <c r="C354" s="92">
        <v>323</v>
      </c>
      <c r="D354" s="55">
        <v>41010928</v>
      </c>
      <c r="E354" s="56" t="s">
        <v>524</v>
      </c>
      <c r="F354" s="56" t="s">
        <v>492</v>
      </c>
      <c r="G354" s="56" t="s">
        <v>459</v>
      </c>
      <c r="H354" s="78">
        <v>539340</v>
      </c>
      <c r="I354" s="78">
        <v>539340</v>
      </c>
      <c r="J354" s="57">
        <v>26967</v>
      </c>
      <c r="K354" s="24" t="s">
        <v>23</v>
      </c>
      <c r="L354" s="53" t="s">
        <v>24</v>
      </c>
      <c r="M354" s="91"/>
      <c r="N354" s="33"/>
    </row>
    <row r="355" spans="1:14" x14ac:dyDescent="0.2">
      <c r="A355" s="56" t="s">
        <v>18</v>
      </c>
      <c r="B355" s="91">
        <v>224</v>
      </c>
      <c r="C355" s="92">
        <v>324</v>
      </c>
      <c r="D355" s="55">
        <v>41011159</v>
      </c>
      <c r="E355" s="56" t="s">
        <v>525</v>
      </c>
      <c r="F355" s="56"/>
      <c r="G355" s="56" t="s">
        <v>459</v>
      </c>
      <c r="H355" s="78">
        <v>1029060</v>
      </c>
      <c r="I355" s="78">
        <v>1029060</v>
      </c>
      <c r="J355" s="57">
        <v>51453</v>
      </c>
      <c r="K355" s="24" t="s">
        <v>23</v>
      </c>
      <c r="L355" s="53" t="s">
        <v>24</v>
      </c>
      <c r="M355" s="91"/>
      <c r="N355" s="33"/>
    </row>
    <row r="356" spans="1:14" x14ac:dyDescent="0.2">
      <c r="A356" s="56" t="s">
        <v>18</v>
      </c>
      <c r="B356" s="91">
        <v>225</v>
      </c>
      <c r="C356" s="92">
        <v>325</v>
      </c>
      <c r="D356" s="55">
        <v>41011168</v>
      </c>
      <c r="E356" s="56" t="s">
        <v>526</v>
      </c>
      <c r="F356" s="56"/>
      <c r="G356" s="56" t="s">
        <v>459</v>
      </c>
      <c r="H356" s="78">
        <v>776330</v>
      </c>
      <c r="I356" s="78">
        <v>776330</v>
      </c>
      <c r="J356" s="57">
        <v>38817</v>
      </c>
      <c r="K356" s="24" t="s">
        <v>23</v>
      </c>
      <c r="L356" s="53" t="s">
        <v>24</v>
      </c>
      <c r="M356" s="91"/>
      <c r="N356" s="93"/>
    </row>
    <row r="357" spans="1:14" x14ac:dyDescent="0.2">
      <c r="A357" s="56" t="s">
        <v>18</v>
      </c>
      <c r="B357" s="91">
        <v>226</v>
      </c>
      <c r="C357" s="92">
        <v>326</v>
      </c>
      <c r="D357" s="55">
        <v>41011169</v>
      </c>
      <c r="E357" s="56" t="s">
        <v>526</v>
      </c>
      <c r="F357" s="56"/>
      <c r="G357" s="56" t="s">
        <v>459</v>
      </c>
      <c r="H357" s="78">
        <v>801080</v>
      </c>
      <c r="I357" s="78">
        <v>801080</v>
      </c>
      <c r="J357" s="57">
        <v>40054</v>
      </c>
      <c r="K357" s="24" t="s">
        <v>23</v>
      </c>
      <c r="L357" s="53" t="s">
        <v>24</v>
      </c>
      <c r="M357" s="91"/>
      <c r="N357" s="33"/>
    </row>
    <row r="358" spans="1:14" x14ac:dyDescent="0.2">
      <c r="A358" s="56" t="s">
        <v>18</v>
      </c>
      <c r="B358" s="91">
        <v>227</v>
      </c>
      <c r="C358" s="92">
        <v>327</v>
      </c>
      <c r="D358" s="55">
        <v>41011171</v>
      </c>
      <c r="E358" s="56" t="s">
        <v>527</v>
      </c>
      <c r="F358" s="56"/>
      <c r="G358" s="56" t="s">
        <v>459</v>
      </c>
      <c r="H358" s="78">
        <v>378470</v>
      </c>
      <c r="I358" s="78">
        <v>378470</v>
      </c>
      <c r="J358" s="57">
        <v>18924</v>
      </c>
      <c r="K358" s="24" t="s">
        <v>23</v>
      </c>
      <c r="L358" s="53" t="s">
        <v>24</v>
      </c>
      <c r="M358" s="91"/>
      <c r="N358" s="93"/>
    </row>
    <row r="359" spans="1:14" x14ac:dyDescent="0.2">
      <c r="A359" s="56" t="s">
        <v>18</v>
      </c>
      <c r="B359" s="91">
        <v>228</v>
      </c>
      <c r="C359" s="92">
        <v>328</v>
      </c>
      <c r="D359" s="55">
        <v>41011173</v>
      </c>
      <c r="E359" s="56" t="s">
        <v>527</v>
      </c>
      <c r="F359" s="56"/>
      <c r="G359" s="56" t="s">
        <v>459</v>
      </c>
      <c r="H359" s="78">
        <v>378470</v>
      </c>
      <c r="I359" s="78">
        <v>378470</v>
      </c>
      <c r="J359" s="57">
        <v>18924</v>
      </c>
      <c r="K359" s="24" t="s">
        <v>23</v>
      </c>
      <c r="L359" s="53" t="s">
        <v>24</v>
      </c>
      <c r="M359" s="91"/>
      <c r="N359" s="93"/>
    </row>
    <row r="360" spans="1:14" x14ac:dyDescent="0.2">
      <c r="A360" s="56" t="s">
        <v>18</v>
      </c>
      <c r="B360" s="91">
        <v>229</v>
      </c>
      <c r="C360" s="92">
        <v>329</v>
      </c>
      <c r="D360" s="55">
        <v>41011175</v>
      </c>
      <c r="E360" s="56" t="s">
        <v>527</v>
      </c>
      <c r="F360" s="56"/>
      <c r="G360" s="56" t="s">
        <v>459</v>
      </c>
      <c r="H360" s="78">
        <v>378470</v>
      </c>
      <c r="I360" s="78">
        <v>378470</v>
      </c>
      <c r="J360" s="57">
        <v>18924</v>
      </c>
      <c r="K360" s="24" t="s">
        <v>23</v>
      </c>
      <c r="L360" s="53" t="s">
        <v>24</v>
      </c>
      <c r="M360" s="91"/>
      <c r="N360" s="93"/>
    </row>
    <row r="361" spans="1:14" x14ac:dyDescent="0.2">
      <c r="A361" s="56" t="s">
        <v>18</v>
      </c>
      <c r="B361" s="91">
        <v>230</v>
      </c>
      <c r="C361" s="92">
        <v>330</v>
      </c>
      <c r="D361" s="55">
        <v>41011176</v>
      </c>
      <c r="E361" s="56" t="s">
        <v>527</v>
      </c>
      <c r="F361" s="56"/>
      <c r="G361" s="56" t="s">
        <v>459</v>
      </c>
      <c r="H361" s="78">
        <v>378470</v>
      </c>
      <c r="I361" s="78">
        <v>378470</v>
      </c>
      <c r="J361" s="57">
        <v>18924</v>
      </c>
      <c r="K361" s="24" t="s">
        <v>23</v>
      </c>
      <c r="L361" s="53" t="s">
        <v>24</v>
      </c>
      <c r="M361" s="91"/>
      <c r="N361" s="93"/>
    </row>
    <row r="362" spans="1:14" x14ac:dyDescent="0.2">
      <c r="A362" s="56" t="s">
        <v>18</v>
      </c>
      <c r="B362" s="91">
        <v>232</v>
      </c>
      <c r="C362" s="92">
        <v>331</v>
      </c>
      <c r="D362" s="55">
        <v>41011462</v>
      </c>
      <c r="E362" s="56" t="s">
        <v>528</v>
      </c>
      <c r="F362" s="56"/>
      <c r="G362" s="56" t="s">
        <v>459</v>
      </c>
      <c r="H362" s="78">
        <v>754520</v>
      </c>
      <c r="I362" s="78">
        <v>754520</v>
      </c>
      <c r="J362" s="57">
        <v>37726</v>
      </c>
      <c r="K362" s="24" t="s">
        <v>23</v>
      </c>
      <c r="L362" s="53" t="s">
        <v>24</v>
      </c>
      <c r="M362" s="91"/>
      <c r="N362" s="33"/>
    </row>
    <row r="363" spans="1:14" x14ac:dyDescent="0.2">
      <c r="A363" s="56" t="s">
        <v>18</v>
      </c>
      <c r="B363" s="91">
        <v>236</v>
      </c>
      <c r="C363" s="92">
        <v>332</v>
      </c>
      <c r="D363" s="55">
        <v>41012883</v>
      </c>
      <c r="E363" s="56" t="s">
        <v>529</v>
      </c>
      <c r="F363" s="56" t="s">
        <v>499</v>
      </c>
      <c r="G363" s="56" t="s">
        <v>459</v>
      </c>
      <c r="H363" s="78">
        <v>386790</v>
      </c>
      <c r="I363" s="78">
        <v>386790</v>
      </c>
      <c r="J363" s="57">
        <v>19340</v>
      </c>
      <c r="K363" s="24" t="s">
        <v>23</v>
      </c>
      <c r="L363" s="53" t="s">
        <v>24</v>
      </c>
      <c r="M363" s="91"/>
      <c r="N363" s="93"/>
    </row>
    <row r="364" spans="1:14" x14ac:dyDescent="0.2">
      <c r="A364" s="56" t="s">
        <v>18</v>
      </c>
      <c r="B364" s="91">
        <v>237</v>
      </c>
      <c r="C364" s="92">
        <v>333</v>
      </c>
      <c r="D364" s="55">
        <v>41013070</v>
      </c>
      <c r="E364" s="56" t="s">
        <v>530</v>
      </c>
      <c r="F364" s="56" t="s">
        <v>314</v>
      </c>
      <c r="G364" s="56" t="s">
        <v>459</v>
      </c>
      <c r="H364" s="78">
        <v>1392680</v>
      </c>
      <c r="I364" s="78">
        <v>1392680</v>
      </c>
      <c r="J364" s="57">
        <v>69634</v>
      </c>
      <c r="K364" s="24" t="s">
        <v>23</v>
      </c>
      <c r="L364" s="53" t="s">
        <v>24</v>
      </c>
      <c r="M364" s="91"/>
      <c r="N364" s="33"/>
    </row>
    <row r="365" spans="1:14" x14ac:dyDescent="0.2">
      <c r="A365" s="56" t="s">
        <v>18</v>
      </c>
      <c r="B365" s="91">
        <v>238</v>
      </c>
      <c r="C365" s="92">
        <v>334</v>
      </c>
      <c r="D365" s="55">
        <v>41013071</v>
      </c>
      <c r="E365" s="56" t="s">
        <v>530</v>
      </c>
      <c r="F365" s="56" t="s">
        <v>531</v>
      </c>
      <c r="G365" s="56" t="s">
        <v>459</v>
      </c>
      <c r="H365" s="78">
        <v>1392680</v>
      </c>
      <c r="I365" s="78">
        <v>1392680</v>
      </c>
      <c r="J365" s="57">
        <v>69634</v>
      </c>
      <c r="K365" s="24" t="s">
        <v>23</v>
      </c>
      <c r="L365" s="53" t="s">
        <v>24</v>
      </c>
      <c r="M365" s="91"/>
      <c r="N365" s="33"/>
    </row>
    <row r="366" spans="1:14" x14ac:dyDescent="0.2">
      <c r="A366" s="56" t="s">
        <v>18</v>
      </c>
      <c r="B366" s="91">
        <v>239</v>
      </c>
      <c r="C366" s="92">
        <v>335</v>
      </c>
      <c r="D366" s="55">
        <v>41013958</v>
      </c>
      <c r="E366" s="56" t="s">
        <v>532</v>
      </c>
      <c r="F366" s="56" t="s">
        <v>458</v>
      </c>
      <c r="G366" s="56" t="s">
        <v>459</v>
      </c>
      <c r="H366" s="78">
        <v>29660770</v>
      </c>
      <c r="I366" s="78">
        <v>29660770</v>
      </c>
      <c r="J366" s="57">
        <v>1483039</v>
      </c>
      <c r="K366" s="24" t="s">
        <v>23</v>
      </c>
      <c r="L366" s="53" t="s">
        <v>24</v>
      </c>
      <c r="M366" s="91"/>
      <c r="N366" s="93"/>
    </row>
    <row r="367" spans="1:14" x14ac:dyDescent="0.2">
      <c r="A367" s="56" t="s">
        <v>18</v>
      </c>
      <c r="B367" s="91">
        <v>257</v>
      </c>
      <c r="C367" s="92">
        <v>336</v>
      </c>
      <c r="D367" s="55">
        <v>41013978</v>
      </c>
      <c r="E367" s="56" t="s">
        <v>533</v>
      </c>
      <c r="F367" s="56" t="s">
        <v>499</v>
      </c>
      <c r="G367" s="56" t="s">
        <v>459</v>
      </c>
      <c r="H367" s="78">
        <v>322990</v>
      </c>
      <c r="I367" s="78">
        <v>322990</v>
      </c>
      <c r="J367" s="57">
        <v>16150</v>
      </c>
      <c r="K367" s="24" t="s">
        <v>23</v>
      </c>
      <c r="L367" s="53" t="s">
        <v>24</v>
      </c>
      <c r="M367" s="91"/>
      <c r="N367" s="93"/>
    </row>
    <row r="368" spans="1:14" x14ac:dyDescent="0.2">
      <c r="A368" s="56" t="s">
        <v>18</v>
      </c>
      <c r="B368" s="91">
        <v>258</v>
      </c>
      <c r="C368" s="92">
        <v>337</v>
      </c>
      <c r="D368" s="55">
        <v>41013979</v>
      </c>
      <c r="E368" s="56" t="s">
        <v>533</v>
      </c>
      <c r="F368" s="56" t="s">
        <v>499</v>
      </c>
      <c r="G368" s="56" t="s">
        <v>459</v>
      </c>
      <c r="H368" s="78">
        <v>322990</v>
      </c>
      <c r="I368" s="78">
        <v>322990</v>
      </c>
      <c r="J368" s="57">
        <v>16150</v>
      </c>
      <c r="K368" s="24" t="s">
        <v>23</v>
      </c>
      <c r="L368" s="53" t="s">
        <v>24</v>
      </c>
      <c r="M368" s="91"/>
      <c r="N368" s="93"/>
    </row>
    <row r="369" spans="1:14" x14ac:dyDescent="0.2">
      <c r="A369" s="56" t="s">
        <v>18</v>
      </c>
      <c r="B369" s="91">
        <v>259</v>
      </c>
      <c r="C369" s="92">
        <v>338</v>
      </c>
      <c r="D369" s="55">
        <v>41013980</v>
      </c>
      <c r="E369" s="56" t="s">
        <v>533</v>
      </c>
      <c r="F369" s="56" t="s">
        <v>499</v>
      </c>
      <c r="G369" s="56" t="s">
        <v>459</v>
      </c>
      <c r="H369" s="78">
        <v>322990</v>
      </c>
      <c r="I369" s="78">
        <v>322990</v>
      </c>
      <c r="J369" s="57">
        <v>16150</v>
      </c>
      <c r="K369" s="24" t="s">
        <v>23</v>
      </c>
      <c r="L369" s="53" t="s">
        <v>24</v>
      </c>
      <c r="M369" s="91"/>
      <c r="N369" s="93"/>
    </row>
    <row r="370" spans="1:14" x14ac:dyDescent="0.2">
      <c r="A370" s="56" t="s">
        <v>18</v>
      </c>
      <c r="B370" s="91">
        <v>260</v>
      </c>
      <c r="C370" s="92">
        <v>339</v>
      </c>
      <c r="D370" s="55">
        <v>41013981</v>
      </c>
      <c r="E370" s="56" t="s">
        <v>533</v>
      </c>
      <c r="F370" s="56" t="s">
        <v>499</v>
      </c>
      <c r="G370" s="56" t="s">
        <v>459</v>
      </c>
      <c r="H370" s="78">
        <v>322990</v>
      </c>
      <c r="I370" s="78">
        <v>322990</v>
      </c>
      <c r="J370" s="57">
        <v>16150</v>
      </c>
      <c r="K370" s="24" t="s">
        <v>23</v>
      </c>
      <c r="L370" s="53" t="s">
        <v>24</v>
      </c>
      <c r="M370" s="91"/>
      <c r="N370" s="93"/>
    </row>
    <row r="371" spans="1:14" x14ac:dyDescent="0.2">
      <c r="A371" s="56" t="s">
        <v>18</v>
      </c>
      <c r="B371" s="91">
        <v>261</v>
      </c>
      <c r="C371" s="92">
        <v>340</v>
      </c>
      <c r="D371" s="55">
        <v>41013982</v>
      </c>
      <c r="E371" s="56" t="s">
        <v>533</v>
      </c>
      <c r="F371" s="56" t="s">
        <v>499</v>
      </c>
      <c r="G371" s="56" t="s">
        <v>459</v>
      </c>
      <c r="H371" s="78">
        <v>322990</v>
      </c>
      <c r="I371" s="78">
        <v>322990</v>
      </c>
      <c r="J371" s="57">
        <v>16150</v>
      </c>
      <c r="K371" s="24" t="s">
        <v>23</v>
      </c>
      <c r="L371" s="53" t="s">
        <v>24</v>
      </c>
      <c r="M371" s="91"/>
      <c r="N371" s="93"/>
    </row>
    <row r="372" spans="1:14" x14ac:dyDescent="0.2">
      <c r="A372" s="56" t="s">
        <v>18</v>
      </c>
      <c r="B372" s="91">
        <v>262</v>
      </c>
      <c r="C372" s="92">
        <v>341</v>
      </c>
      <c r="D372" s="55">
        <v>41013983</v>
      </c>
      <c r="E372" s="56" t="s">
        <v>534</v>
      </c>
      <c r="F372" s="56" t="s">
        <v>499</v>
      </c>
      <c r="G372" s="56" t="s">
        <v>459</v>
      </c>
      <c r="H372" s="78">
        <v>556430</v>
      </c>
      <c r="I372" s="78">
        <v>556430</v>
      </c>
      <c r="J372" s="57">
        <v>27822</v>
      </c>
      <c r="K372" s="24" t="s">
        <v>23</v>
      </c>
      <c r="L372" s="53" t="s">
        <v>24</v>
      </c>
      <c r="M372" s="91"/>
      <c r="N372" s="93"/>
    </row>
    <row r="373" spans="1:14" x14ac:dyDescent="0.2">
      <c r="A373" s="56" t="s">
        <v>18</v>
      </c>
      <c r="B373" s="91">
        <v>263</v>
      </c>
      <c r="C373" s="92">
        <v>342</v>
      </c>
      <c r="D373" s="55">
        <v>41013984</v>
      </c>
      <c r="E373" s="56" t="s">
        <v>534</v>
      </c>
      <c r="F373" s="56" t="s">
        <v>499</v>
      </c>
      <c r="G373" s="56" t="s">
        <v>459</v>
      </c>
      <c r="H373" s="78">
        <v>556430</v>
      </c>
      <c r="I373" s="78">
        <v>556430</v>
      </c>
      <c r="J373" s="57">
        <v>27822</v>
      </c>
      <c r="K373" s="24" t="s">
        <v>23</v>
      </c>
      <c r="L373" s="53" t="s">
        <v>24</v>
      </c>
      <c r="M373" s="91"/>
      <c r="N373" s="93"/>
    </row>
    <row r="374" spans="1:14" x14ac:dyDescent="0.2">
      <c r="A374" s="56" t="s">
        <v>18</v>
      </c>
      <c r="B374" s="91">
        <v>264</v>
      </c>
      <c r="C374" s="92">
        <v>343</v>
      </c>
      <c r="D374" s="55">
        <v>41013985</v>
      </c>
      <c r="E374" s="56" t="s">
        <v>534</v>
      </c>
      <c r="F374" s="56" t="s">
        <v>499</v>
      </c>
      <c r="G374" s="56" t="s">
        <v>459</v>
      </c>
      <c r="H374" s="78">
        <v>556430</v>
      </c>
      <c r="I374" s="78">
        <v>556430</v>
      </c>
      <c r="J374" s="57">
        <v>27822</v>
      </c>
      <c r="K374" s="24" t="s">
        <v>23</v>
      </c>
      <c r="L374" s="53" t="s">
        <v>24</v>
      </c>
      <c r="M374" s="91"/>
      <c r="N374" s="93"/>
    </row>
    <row r="375" spans="1:14" x14ac:dyDescent="0.2">
      <c r="A375" s="56" t="s">
        <v>18</v>
      </c>
      <c r="B375" s="91">
        <v>265</v>
      </c>
      <c r="C375" s="92">
        <v>344</v>
      </c>
      <c r="D375" s="55">
        <v>41013986</v>
      </c>
      <c r="E375" s="56" t="s">
        <v>534</v>
      </c>
      <c r="F375" s="56" t="s">
        <v>499</v>
      </c>
      <c r="G375" s="56" t="s">
        <v>459</v>
      </c>
      <c r="H375" s="78">
        <v>556430</v>
      </c>
      <c r="I375" s="78">
        <v>556430</v>
      </c>
      <c r="J375" s="57">
        <v>27822</v>
      </c>
      <c r="K375" s="24" t="s">
        <v>23</v>
      </c>
      <c r="L375" s="53" t="s">
        <v>24</v>
      </c>
      <c r="M375" s="91"/>
      <c r="N375" s="93"/>
    </row>
    <row r="376" spans="1:14" x14ac:dyDescent="0.2">
      <c r="A376" s="56" t="s">
        <v>18</v>
      </c>
      <c r="B376" s="91">
        <v>266</v>
      </c>
      <c r="C376" s="92">
        <v>345</v>
      </c>
      <c r="D376" s="55">
        <v>41013987</v>
      </c>
      <c r="E376" s="56" t="s">
        <v>534</v>
      </c>
      <c r="F376" s="56" t="s">
        <v>499</v>
      </c>
      <c r="G376" s="56" t="s">
        <v>459</v>
      </c>
      <c r="H376" s="78">
        <v>556430</v>
      </c>
      <c r="I376" s="78">
        <v>556430</v>
      </c>
      <c r="J376" s="57">
        <v>27822</v>
      </c>
      <c r="K376" s="24" t="s">
        <v>23</v>
      </c>
      <c r="L376" s="53" t="s">
        <v>24</v>
      </c>
      <c r="M376" s="91"/>
      <c r="N376" s="93"/>
    </row>
    <row r="377" spans="1:14" x14ac:dyDescent="0.2">
      <c r="A377" s="56" t="s">
        <v>18</v>
      </c>
      <c r="B377" s="91">
        <v>267</v>
      </c>
      <c r="C377" s="92">
        <v>346</v>
      </c>
      <c r="D377" s="55">
        <v>41013988</v>
      </c>
      <c r="E377" s="56" t="s">
        <v>534</v>
      </c>
      <c r="F377" s="56" t="s">
        <v>499</v>
      </c>
      <c r="G377" s="56" t="s">
        <v>459</v>
      </c>
      <c r="H377" s="78">
        <v>556430</v>
      </c>
      <c r="I377" s="78">
        <v>556430</v>
      </c>
      <c r="J377" s="57">
        <v>27822</v>
      </c>
      <c r="K377" s="24" t="s">
        <v>23</v>
      </c>
      <c r="L377" s="53" t="s">
        <v>24</v>
      </c>
      <c r="M377" s="91"/>
      <c r="N377" s="93"/>
    </row>
    <row r="378" spans="1:14" x14ac:dyDescent="0.2">
      <c r="A378" s="56" t="s">
        <v>18</v>
      </c>
      <c r="B378" s="91">
        <v>268</v>
      </c>
      <c r="C378" s="92">
        <v>347</v>
      </c>
      <c r="D378" s="55">
        <v>41013989</v>
      </c>
      <c r="E378" s="56" t="s">
        <v>534</v>
      </c>
      <c r="F378" s="56" t="s">
        <v>499</v>
      </c>
      <c r="G378" s="56" t="s">
        <v>459</v>
      </c>
      <c r="H378" s="78">
        <v>556430</v>
      </c>
      <c r="I378" s="78">
        <v>556430</v>
      </c>
      <c r="J378" s="57">
        <v>27822</v>
      </c>
      <c r="K378" s="24" t="s">
        <v>23</v>
      </c>
      <c r="L378" s="53" t="s">
        <v>24</v>
      </c>
      <c r="M378" s="91"/>
      <c r="N378" s="93"/>
    </row>
    <row r="379" spans="1:14" x14ac:dyDescent="0.2">
      <c r="A379" s="56" t="s">
        <v>18</v>
      </c>
      <c r="B379" s="91">
        <v>269</v>
      </c>
      <c r="C379" s="92">
        <v>348</v>
      </c>
      <c r="D379" s="55">
        <v>41013990</v>
      </c>
      <c r="E379" s="56" t="s">
        <v>534</v>
      </c>
      <c r="F379" s="56" t="s">
        <v>499</v>
      </c>
      <c r="G379" s="56" t="s">
        <v>459</v>
      </c>
      <c r="H379" s="78">
        <v>556430</v>
      </c>
      <c r="I379" s="78">
        <v>556430</v>
      </c>
      <c r="J379" s="57">
        <v>27822</v>
      </c>
      <c r="K379" s="24" t="s">
        <v>23</v>
      </c>
      <c r="L379" s="53" t="s">
        <v>24</v>
      </c>
      <c r="M379" s="91"/>
      <c r="N379" s="93"/>
    </row>
    <row r="380" spans="1:14" x14ac:dyDescent="0.2">
      <c r="A380" s="56" t="s">
        <v>18</v>
      </c>
      <c r="B380" s="91">
        <v>270</v>
      </c>
      <c r="C380" s="92">
        <v>349</v>
      </c>
      <c r="D380" s="55">
        <v>41013991</v>
      </c>
      <c r="E380" s="56" t="s">
        <v>534</v>
      </c>
      <c r="F380" s="56" t="s">
        <v>499</v>
      </c>
      <c r="G380" s="56" t="s">
        <v>459</v>
      </c>
      <c r="H380" s="78">
        <v>556430</v>
      </c>
      <c r="I380" s="78">
        <v>556430</v>
      </c>
      <c r="J380" s="57">
        <v>27822</v>
      </c>
      <c r="K380" s="24" t="s">
        <v>23</v>
      </c>
      <c r="L380" s="53" t="s">
        <v>24</v>
      </c>
      <c r="M380" s="91"/>
      <c r="N380" s="93"/>
    </row>
    <row r="381" spans="1:14" x14ac:dyDescent="0.2">
      <c r="A381" s="56" t="s">
        <v>18</v>
      </c>
      <c r="B381" s="91">
        <v>271</v>
      </c>
      <c r="C381" s="92">
        <v>350</v>
      </c>
      <c r="D381" s="55">
        <v>41013992</v>
      </c>
      <c r="E381" s="56" t="s">
        <v>534</v>
      </c>
      <c r="F381" s="56" t="s">
        <v>499</v>
      </c>
      <c r="G381" s="56" t="s">
        <v>459</v>
      </c>
      <c r="H381" s="78">
        <v>556430</v>
      </c>
      <c r="I381" s="78">
        <v>556430</v>
      </c>
      <c r="J381" s="57">
        <v>27822</v>
      </c>
      <c r="K381" s="24" t="s">
        <v>23</v>
      </c>
      <c r="L381" s="53" t="s">
        <v>24</v>
      </c>
      <c r="M381" s="91"/>
      <c r="N381" s="93"/>
    </row>
    <row r="382" spans="1:14" x14ac:dyDescent="0.2">
      <c r="A382" s="56" t="s">
        <v>18</v>
      </c>
      <c r="B382" s="91">
        <v>272</v>
      </c>
      <c r="C382" s="92">
        <v>351</v>
      </c>
      <c r="D382" s="55">
        <v>41013993</v>
      </c>
      <c r="E382" s="56" t="s">
        <v>535</v>
      </c>
      <c r="F382" s="56" t="s">
        <v>499</v>
      </c>
      <c r="G382" s="56" t="s">
        <v>459</v>
      </c>
      <c r="H382" s="78">
        <v>2835900</v>
      </c>
      <c r="I382" s="78">
        <v>2835900</v>
      </c>
      <c r="J382" s="57">
        <v>141795</v>
      </c>
      <c r="K382" s="24" t="s">
        <v>23</v>
      </c>
      <c r="L382" s="53" t="s">
        <v>24</v>
      </c>
      <c r="M382" s="91"/>
      <c r="N382" s="33"/>
    </row>
    <row r="383" spans="1:14" x14ac:dyDescent="0.2">
      <c r="A383" s="56" t="s">
        <v>18</v>
      </c>
      <c r="B383" s="91">
        <v>273</v>
      </c>
      <c r="C383" s="92">
        <v>352</v>
      </c>
      <c r="D383" s="55">
        <v>41013996</v>
      </c>
      <c r="E383" s="56" t="s">
        <v>536</v>
      </c>
      <c r="F383" s="56" t="s">
        <v>499</v>
      </c>
      <c r="G383" s="56" t="s">
        <v>459</v>
      </c>
      <c r="H383" s="78">
        <v>1350590</v>
      </c>
      <c r="I383" s="78">
        <v>1350590</v>
      </c>
      <c r="J383" s="57">
        <v>67530</v>
      </c>
      <c r="K383" s="24" t="s">
        <v>23</v>
      </c>
      <c r="L383" s="53" t="s">
        <v>24</v>
      </c>
      <c r="M383" s="91"/>
      <c r="N383" s="93"/>
    </row>
    <row r="384" spans="1:14" x14ac:dyDescent="0.2">
      <c r="A384" s="56" t="s">
        <v>18</v>
      </c>
      <c r="B384" s="91">
        <v>274</v>
      </c>
      <c r="C384" s="92">
        <v>353</v>
      </c>
      <c r="D384" s="55">
        <v>41013997</v>
      </c>
      <c r="E384" s="56" t="s">
        <v>536</v>
      </c>
      <c r="F384" s="56" t="s">
        <v>499</v>
      </c>
      <c r="G384" s="56" t="s">
        <v>459</v>
      </c>
      <c r="H384" s="78">
        <v>864900</v>
      </c>
      <c r="I384" s="78">
        <v>864900</v>
      </c>
      <c r="J384" s="57">
        <v>43245</v>
      </c>
      <c r="K384" s="24" t="s">
        <v>23</v>
      </c>
      <c r="L384" s="53" t="s">
        <v>24</v>
      </c>
      <c r="M384" s="91"/>
      <c r="N384" s="33"/>
    </row>
    <row r="385" spans="1:14" x14ac:dyDescent="0.2">
      <c r="A385" s="56" t="s">
        <v>18</v>
      </c>
      <c r="B385" s="91">
        <v>275</v>
      </c>
      <c r="C385" s="92">
        <v>354</v>
      </c>
      <c r="D385" s="55">
        <v>41014014</v>
      </c>
      <c r="E385" s="56" t="s">
        <v>537</v>
      </c>
      <c r="F385" s="56" t="s">
        <v>538</v>
      </c>
      <c r="G385" s="56" t="s">
        <v>459</v>
      </c>
      <c r="H385" s="78">
        <v>774100</v>
      </c>
      <c r="I385" s="78">
        <v>774100</v>
      </c>
      <c r="J385" s="57">
        <v>38705</v>
      </c>
      <c r="K385" s="24" t="s">
        <v>23</v>
      </c>
      <c r="L385" s="53" t="s">
        <v>24</v>
      </c>
      <c r="M385" s="91"/>
      <c r="N385" s="33"/>
    </row>
    <row r="386" spans="1:14" x14ac:dyDescent="0.2">
      <c r="A386" s="56" t="s">
        <v>18</v>
      </c>
      <c r="B386" s="91">
        <v>285</v>
      </c>
      <c r="C386" s="92">
        <v>355</v>
      </c>
      <c r="D386" s="55">
        <v>41005309</v>
      </c>
      <c r="E386" s="56" t="s">
        <v>539</v>
      </c>
      <c r="F386" s="56" t="s">
        <v>458</v>
      </c>
      <c r="G386" s="56" t="s">
        <v>459</v>
      </c>
      <c r="H386" s="78">
        <v>321770</v>
      </c>
      <c r="I386" s="78">
        <v>321770</v>
      </c>
      <c r="J386" s="57">
        <v>16089</v>
      </c>
      <c r="K386" s="24" t="s">
        <v>23</v>
      </c>
      <c r="L386" s="53" t="s">
        <v>24</v>
      </c>
      <c r="M386" s="91"/>
      <c r="N386" s="93"/>
    </row>
    <row r="387" spans="1:14" x14ac:dyDescent="0.2">
      <c r="A387" s="56" t="s">
        <v>18</v>
      </c>
      <c r="B387" s="91">
        <v>287</v>
      </c>
      <c r="C387" s="92">
        <v>356</v>
      </c>
      <c r="D387" s="55">
        <v>41005788</v>
      </c>
      <c r="E387" s="56" t="s">
        <v>540</v>
      </c>
      <c r="F387" s="56" t="s">
        <v>458</v>
      </c>
      <c r="G387" s="56" t="s">
        <v>459</v>
      </c>
      <c r="H387" s="78">
        <v>1048160</v>
      </c>
      <c r="I387" s="78">
        <v>1048160</v>
      </c>
      <c r="J387" s="57">
        <v>52408</v>
      </c>
      <c r="K387" s="24" t="s">
        <v>23</v>
      </c>
      <c r="L387" s="53" t="s">
        <v>24</v>
      </c>
      <c r="M387" s="91"/>
      <c r="N387" s="33"/>
    </row>
    <row r="388" spans="1:14" x14ac:dyDescent="0.2">
      <c r="A388" s="56" t="s">
        <v>18</v>
      </c>
      <c r="B388" s="91">
        <v>288</v>
      </c>
      <c r="C388" s="92">
        <v>357</v>
      </c>
      <c r="D388" s="55">
        <v>41005850</v>
      </c>
      <c r="E388" s="56" t="s">
        <v>541</v>
      </c>
      <c r="F388" s="56" t="s">
        <v>542</v>
      </c>
      <c r="G388" s="56" t="s">
        <v>459</v>
      </c>
      <c r="H388" s="78">
        <v>447540</v>
      </c>
      <c r="I388" s="78">
        <v>447540</v>
      </c>
      <c r="J388" s="57">
        <v>22377</v>
      </c>
      <c r="K388" s="24" t="s">
        <v>23</v>
      </c>
      <c r="L388" s="53" t="s">
        <v>24</v>
      </c>
      <c r="M388" s="91"/>
      <c r="N388" s="33"/>
    </row>
    <row r="389" spans="1:14" x14ac:dyDescent="0.2">
      <c r="A389" s="56" t="s">
        <v>18</v>
      </c>
      <c r="B389" s="91">
        <v>291</v>
      </c>
      <c r="C389" s="92">
        <v>358</v>
      </c>
      <c r="D389" s="55">
        <v>41007059</v>
      </c>
      <c r="E389" s="56" t="s">
        <v>543</v>
      </c>
      <c r="F389" s="56" t="s">
        <v>544</v>
      </c>
      <c r="G389" s="56" t="s">
        <v>459</v>
      </c>
      <c r="H389" s="78">
        <v>4899520</v>
      </c>
      <c r="I389" s="78">
        <v>4899520</v>
      </c>
      <c r="J389" s="57">
        <v>244976</v>
      </c>
      <c r="K389" s="24" t="s">
        <v>23</v>
      </c>
      <c r="L389" s="53" t="s">
        <v>24</v>
      </c>
      <c r="M389" s="91"/>
      <c r="N389" s="33"/>
    </row>
    <row r="390" spans="1:14" x14ac:dyDescent="0.2">
      <c r="A390" s="56" t="s">
        <v>18</v>
      </c>
      <c r="B390" s="91">
        <v>292</v>
      </c>
      <c r="C390" s="92">
        <v>359</v>
      </c>
      <c r="D390" s="55">
        <v>41007121</v>
      </c>
      <c r="E390" s="56" t="s">
        <v>543</v>
      </c>
      <c r="F390" s="56" t="s">
        <v>544</v>
      </c>
      <c r="G390" s="56" t="s">
        <v>459</v>
      </c>
      <c r="H390" s="78">
        <v>46651170</v>
      </c>
      <c r="I390" s="78">
        <v>46651170</v>
      </c>
      <c r="J390" s="57">
        <v>2332559</v>
      </c>
      <c r="K390" s="24" t="s">
        <v>23</v>
      </c>
      <c r="L390" s="53" t="s">
        <v>24</v>
      </c>
      <c r="M390" s="91"/>
      <c r="N390" s="93"/>
    </row>
    <row r="391" spans="1:14" x14ac:dyDescent="0.2">
      <c r="A391" s="56" t="s">
        <v>18</v>
      </c>
      <c r="B391" s="91">
        <v>293</v>
      </c>
      <c r="C391" s="92">
        <v>360</v>
      </c>
      <c r="D391" s="55">
        <v>41012945</v>
      </c>
      <c r="E391" s="56" t="s">
        <v>545</v>
      </c>
      <c r="F391" s="56" t="s">
        <v>546</v>
      </c>
      <c r="G391" s="56" t="s">
        <v>459</v>
      </c>
      <c r="H391" s="78">
        <v>450850</v>
      </c>
      <c r="I391" s="78">
        <v>450850</v>
      </c>
      <c r="J391" s="57">
        <v>22543</v>
      </c>
      <c r="K391" s="24" t="s">
        <v>23</v>
      </c>
      <c r="L391" s="53" t="s">
        <v>24</v>
      </c>
      <c r="M391" s="91"/>
      <c r="N391" s="93"/>
    </row>
    <row r="392" spans="1:14" x14ac:dyDescent="0.2">
      <c r="A392" s="56" t="s">
        <v>18</v>
      </c>
      <c r="B392" s="91">
        <v>297</v>
      </c>
      <c r="C392" s="92">
        <v>361</v>
      </c>
      <c r="D392" s="55">
        <v>41013438</v>
      </c>
      <c r="E392" s="56" t="s">
        <v>547</v>
      </c>
      <c r="F392" s="56" t="s">
        <v>548</v>
      </c>
      <c r="G392" s="56" t="s">
        <v>459</v>
      </c>
      <c r="H392" s="78">
        <v>595820</v>
      </c>
      <c r="I392" s="78">
        <v>595820</v>
      </c>
      <c r="J392" s="57">
        <v>29791</v>
      </c>
      <c r="K392" s="24" t="s">
        <v>23</v>
      </c>
      <c r="L392" s="53" t="s">
        <v>24</v>
      </c>
      <c r="M392" s="91"/>
      <c r="N392" s="33"/>
    </row>
    <row r="393" spans="1:14" x14ac:dyDescent="0.2">
      <c r="A393" s="56" t="s">
        <v>18</v>
      </c>
      <c r="B393" s="91">
        <v>298</v>
      </c>
      <c r="C393" s="92">
        <v>362</v>
      </c>
      <c r="D393" s="55">
        <v>41013439</v>
      </c>
      <c r="E393" s="56" t="s">
        <v>549</v>
      </c>
      <c r="F393" s="56" t="s">
        <v>548</v>
      </c>
      <c r="G393" s="56" t="s">
        <v>459</v>
      </c>
      <c r="H393" s="78">
        <v>627390</v>
      </c>
      <c r="I393" s="78">
        <v>627390</v>
      </c>
      <c r="J393" s="57">
        <v>31370</v>
      </c>
      <c r="K393" s="24" t="s">
        <v>23</v>
      </c>
      <c r="L393" s="53" t="s">
        <v>24</v>
      </c>
      <c r="M393" s="91"/>
      <c r="N393" s="93"/>
    </row>
    <row r="394" spans="1:14" x14ac:dyDescent="0.2">
      <c r="A394" s="56" t="s">
        <v>18</v>
      </c>
      <c r="B394" s="91">
        <v>299</v>
      </c>
      <c r="C394" s="92">
        <v>363</v>
      </c>
      <c r="D394" s="55">
        <v>41013440</v>
      </c>
      <c r="E394" s="56" t="s">
        <v>550</v>
      </c>
      <c r="F394" s="56" t="s">
        <v>548</v>
      </c>
      <c r="G394" s="56" t="s">
        <v>459</v>
      </c>
      <c r="H394" s="78">
        <v>852610</v>
      </c>
      <c r="I394" s="78">
        <v>852610</v>
      </c>
      <c r="J394" s="57">
        <v>42631</v>
      </c>
      <c r="K394" s="24" t="s">
        <v>23</v>
      </c>
      <c r="L394" s="53" t="s">
        <v>24</v>
      </c>
      <c r="M394" s="91"/>
      <c r="N394" s="93"/>
    </row>
    <row r="395" spans="1:14" ht="153" x14ac:dyDescent="0.2">
      <c r="A395" s="56" t="s">
        <v>18</v>
      </c>
      <c r="B395" s="91">
        <v>306</v>
      </c>
      <c r="C395" s="92">
        <v>364</v>
      </c>
      <c r="D395" s="55">
        <v>41005816</v>
      </c>
      <c r="E395" s="56" t="s">
        <v>731</v>
      </c>
      <c r="F395" s="56" t="s">
        <v>551</v>
      </c>
      <c r="G395" s="56" t="s">
        <v>459</v>
      </c>
      <c r="H395" s="78">
        <v>1220800</v>
      </c>
      <c r="I395" s="78">
        <v>1220800</v>
      </c>
      <c r="J395" s="57">
        <v>61040</v>
      </c>
      <c r="K395" s="24" t="s">
        <v>23</v>
      </c>
      <c r="L395" s="53" t="s">
        <v>24</v>
      </c>
      <c r="M395" s="91"/>
      <c r="N395" s="33"/>
    </row>
    <row r="396" spans="1:14" ht="89.25" x14ac:dyDescent="0.2">
      <c r="A396" s="56" t="s">
        <v>18</v>
      </c>
      <c r="B396" s="91">
        <v>307</v>
      </c>
      <c r="C396" s="92">
        <v>365</v>
      </c>
      <c r="D396" s="55">
        <v>41005817</v>
      </c>
      <c r="E396" s="56" t="s">
        <v>732</v>
      </c>
      <c r="F396" s="56" t="s">
        <v>551</v>
      </c>
      <c r="G396" s="56" t="s">
        <v>459</v>
      </c>
      <c r="H396" s="78">
        <v>831820</v>
      </c>
      <c r="I396" s="78">
        <v>831820</v>
      </c>
      <c r="J396" s="57">
        <v>41591</v>
      </c>
      <c r="K396" s="24" t="s">
        <v>23</v>
      </c>
      <c r="L396" s="53" t="s">
        <v>24</v>
      </c>
      <c r="M396" s="91"/>
      <c r="N396" s="33"/>
    </row>
    <row r="397" spans="1:14" ht="140.25" x14ac:dyDescent="0.2">
      <c r="A397" s="56" t="s">
        <v>18</v>
      </c>
      <c r="B397" s="91">
        <v>308</v>
      </c>
      <c r="C397" s="92">
        <v>366</v>
      </c>
      <c r="D397" s="55">
        <v>41005818</v>
      </c>
      <c r="E397" s="56" t="s">
        <v>733</v>
      </c>
      <c r="F397" s="56" t="s">
        <v>552</v>
      </c>
      <c r="G397" s="56" t="s">
        <v>459</v>
      </c>
      <c r="H397" s="78">
        <v>357510</v>
      </c>
      <c r="I397" s="78">
        <v>357510</v>
      </c>
      <c r="J397" s="57">
        <v>17876</v>
      </c>
      <c r="K397" s="24" t="s">
        <v>23</v>
      </c>
      <c r="L397" s="53" t="s">
        <v>24</v>
      </c>
      <c r="M397" s="91"/>
      <c r="N397" s="93"/>
    </row>
    <row r="398" spans="1:14" x14ac:dyDescent="0.2">
      <c r="A398" s="56" t="s">
        <v>18</v>
      </c>
      <c r="B398" s="91">
        <v>313</v>
      </c>
      <c r="C398" s="92">
        <v>367</v>
      </c>
      <c r="D398" s="55">
        <v>41006386</v>
      </c>
      <c r="E398" s="56" t="s">
        <v>553</v>
      </c>
      <c r="F398" s="56" t="s">
        <v>554</v>
      </c>
      <c r="G398" s="56" t="s">
        <v>459</v>
      </c>
      <c r="H398" s="78">
        <v>766370</v>
      </c>
      <c r="I398" s="78">
        <v>766370</v>
      </c>
      <c r="J398" s="57">
        <v>38319</v>
      </c>
      <c r="K398" s="24" t="s">
        <v>23</v>
      </c>
      <c r="L398" s="53" t="s">
        <v>24</v>
      </c>
      <c r="M398" s="91"/>
      <c r="N398" s="93"/>
    </row>
    <row r="399" spans="1:14" x14ac:dyDescent="0.2">
      <c r="A399" s="56" t="s">
        <v>18</v>
      </c>
      <c r="B399" s="91">
        <v>319</v>
      </c>
      <c r="C399" s="92">
        <v>368</v>
      </c>
      <c r="D399" s="55">
        <v>41013831</v>
      </c>
      <c r="E399" s="56" t="s">
        <v>555</v>
      </c>
      <c r="F399" s="56" t="s">
        <v>458</v>
      </c>
      <c r="G399" s="56" t="s">
        <v>459</v>
      </c>
      <c r="H399" s="78">
        <v>28674750</v>
      </c>
      <c r="I399" s="78">
        <v>28674750</v>
      </c>
      <c r="J399" s="57">
        <v>1433738</v>
      </c>
      <c r="K399" s="24" t="s">
        <v>23</v>
      </c>
      <c r="L399" s="53" t="s">
        <v>24</v>
      </c>
      <c r="M399" s="91"/>
      <c r="N399" s="93"/>
    </row>
    <row r="400" spans="1:14" ht="395.25" x14ac:dyDescent="0.2">
      <c r="A400" s="56" t="s">
        <v>18</v>
      </c>
      <c r="B400" s="91">
        <v>320</v>
      </c>
      <c r="C400" s="92">
        <v>369</v>
      </c>
      <c r="D400" s="55">
        <v>23000060</v>
      </c>
      <c r="E400" s="94" t="s">
        <v>734</v>
      </c>
      <c r="F400" s="56" t="s">
        <v>556</v>
      </c>
      <c r="G400" s="56" t="s">
        <v>459</v>
      </c>
      <c r="H400" s="78">
        <v>775120</v>
      </c>
      <c r="I400" s="78">
        <v>775120</v>
      </c>
      <c r="J400" s="57">
        <v>38756</v>
      </c>
      <c r="K400" s="24" t="s">
        <v>23</v>
      </c>
      <c r="L400" s="53" t="s">
        <v>24</v>
      </c>
      <c r="M400" s="91"/>
      <c r="N400" s="33"/>
    </row>
    <row r="401" spans="1:14" x14ac:dyDescent="0.2">
      <c r="A401" s="56" t="s">
        <v>18</v>
      </c>
      <c r="B401" s="91">
        <v>324</v>
      </c>
      <c r="C401" s="92">
        <v>370</v>
      </c>
      <c r="D401" s="55">
        <v>10001469</v>
      </c>
      <c r="E401" s="56" t="s">
        <v>557</v>
      </c>
      <c r="F401" s="56" t="s">
        <v>558</v>
      </c>
      <c r="G401" s="56" t="s">
        <v>459</v>
      </c>
      <c r="H401" s="78">
        <v>374100</v>
      </c>
      <c r="I401" s="78">
        <v>374100</v>
      </c>
      <c r="J401" s="57">
        <v>18705</v>
      </c>
      <c r="K401" s="24" t="s">
        <v>23</v>
      </c>
      <c r="L401" s="53" t="s">
        <v>24</v>
      </c>
      <c r="M401" s="91"/>
      <c r="N401" s="33"/>
    </row>
    <row r="402" spans="1:14" x14ac:dyDescent="0.2">
      <c r="A402" s="95"/>
      <c r="B402" s="96"/>
      <c r="C402" s="97"/>
      <c r="D402" s="98"/>
      <c r="E402" s="70"/>
      <c r="F402" s="95"/>
      <c r="G402" s="95"/>
      <c r="H402" s="99"/>
      <c r="I402" s="99"/>
      <c r="J402" s="99"/>
      <c r="K402" s="100"/>
      <c r="L402" s="100"/>
      <c r="M402" s="100"/>
      <c r="N402" s="33"/>
    </row>
    <row r="403" spans="1:14" x14ac:dyDescent="0.2">
      <c r="A403" s="85" t="s">
        <v>744</v>
      </c>
      <c r="B403" s="86"/>
      <c r="C403" s="87"/>
      <c r="D403" s="88"/>
      <c r="E403" s="88"/>
      <c r="F403" s="88"/>
      <c r="G403" s="88"/>
      <c r="H403" s="89"/>
      <c r="I403" s="89"/>
      <c r="J403" s="89"/>
      <c r="K403" s="90"/>
      <c r="L403" s="90"/>
      <c r="M403" s="90"/>
      <c r="N403" s="33"/>
    </row>
    <row r="404" spans="1:14" ht="25.5" x14ac:dyDescent="0.2">
      <c r="A404" s="56" t="s">
        <v>745</v>
      </c>
      <c r="B404" s="91">
        <v>410</v>
      </c>
      <c r="C404" s="17">
        <v>371</v>
      </c>
      <c r="D404" s="55">
        <v>41014007</v>
      </c>
      <c r="E404" s="56" t="s">
        <v>460</v>
      </c>
      <c r="F404" s="101" t="s">
        <v>559</v>
      </c>
      <c r="G404" s="56" t="s">
        <v>459</v>
      </c>
      <c r="H404" s="78">
        <v>990210</v>
      </c>
      <c r="I404" s="78">
        <v>990210</v>
      </c>
      <c r="J404" s="57">
        <v>49511</v>
      </c>
      <c r="K404" s="24" t="s">
        <v>23</v>
      </c>
      <c r="L404" s="53" t="s">
        <v>24</v>
      </c>
      <c r="M404" s="91"/>
      <c r="N404" s="93"/>
    </row>
    <row r="405" spans="1:14" ht="25.5" x14ac:dyDescent="0.2">
      <c r="A405" s="56" t="s">
        <v>745</v>
      </c>
      <c r="B405" s="91">
        <v>411</v>
      </c>
      <c r="C405" s="17">
        <v>372</v>
      </c>
      <c r="D405" s="55">
        <v>41014008</v>
      </c>
      <c r="E405" s="56" t="s">
        <v>460</v>
      </c>
      <c r="F405" s="101" t="s">
        <v>559</v>
      </c>
      <c r="G405" s="56" t="s">
        <v>459</v>
      </c>
      <c r="H405" s="78">
        <v>990210</v>
      </c>
      <c r="I405" s="78">
        <v>990210</v>
      </c>
      <c r="J405" s="57">
        <v>49511</v>
      </c>
      <c r="K405" s="24" t="s">
        <v>23</v>
      </c>
      <c r="L405" s="53" t="s">
        <v>24</v>
      </c>
      <c r="M405" s="91"/>
      <c r="N405" s="93"/>
    </row>
    <row r="406" spans="1:14" ht="25.5" x14ac:dyDescent="0.2">
      <c r="A406" s="56" t="s">
        <v>745</v>
      </c>
      <c r="B406" s="91">
        <v>412</v>
      </c>
      <c r="C406" s="17">
        <v>373</v>
      </c>
      <c r="D406" s="55">
        <v>41014009</v>
      </c>
      <c r="E406" s="56" t="s">
        <v>460</v>
      </c>
      <c r="F406" s="101" t="s">
        <v>559</v>
      </c>
      <c r="G406" s="56" t="s">
        <v>459</v>
      </c>
      <c r="H406" s="78">
        <v>990210</v>
      </c>
      <c r="I406" s="78">
        <v>990210</v>
      </c>
      <c r="J406" s="57">
        <v>49511</v>
      </c>
      <c r="K406" s="24" t="s">
        <v>23</v>
      </c>
      <c r="L406" s="53" t="s">
        <v>24</v>
      </c>
      <c r="M406" s="91"/>
      <c r="N406" s="93"/>
    </row>
    <row r="407" spans="1:14" ht="25.5" x14ac:dyDescent="0.2">
      <c r="A407" s="56" t="s">
        <v>745</v>
      </c>
      <c r="B407" s="91">
        <v>413</v>
      </c>
      <c r="C407" s="17">
        <v>374</v>
      </c>
      <c r="D407" s="55">
        <v>41014010</v>
      </c>
      <c r="E407" s="56" t="s">
        <v>460</v>
      </c>
      <c r="F407" s="101" t="s">
        <v>559</v>
      </c>
      <c r="G407" s="56" t="s">
        <v>459</v>
      </c>
      <c r="H407" s="78">
        <v>990210</v>
      </c>
      <c r="I407" s="78">
        <v>990210</v>
      </c>
      <c r="J407" s="57">
        <v>49511</v>
      </c>
      <c r="K407" s="24" t="s">
        <v>23</v>
      </c>
      <c r="L407" s="53" t="s">
        <v>24</v>
      </c>
      <c r="M407" s="91"/>
      <c r="N407" s="93"/>
    </row>
    <row r="408" spans="1:14" ht="25.5" x14ac:dyDescent="0.2">
      <c r="A408" s="56" t="s">
        <v>745</v>
      </c>
      <c r="B408" s="91">
        <v>416</v>
      </c>
      <c r="C408" s="17">
        <v>375</v>
      </c>
      <c r="D408" s="55">
        <v>31004579</v>
      </c>
      <c r="E408" s="56" t="s">
        <v>487</v>
      </c>
      <c r="F408" s="101" t="s">
        <v>559</v>
      </c>
      <c r="G408" s="56" t="s">
        <v>459</v>
      </c>
      <c r="H408" s="78">
        <v>407390</v>
      </c>
      <c r="I408" s="78">
        <v>407390</v>
      </c>
      <c r="J408" s="57">
        <v>20370</v>
      </c>
      <c r="K408" s="24" t="s">
        <v>23</v>
      </c>
      <c r="L408" s="53" t="s">
        <v>24</v>
      </c>
      <c r="M408" s="91"/>
      <c r="N408" s="93"/>
    </row>
    <row r="409" spans="1:14" ht="25.5" x14ac:dyDescent="0.2">
      <c r="A409" s="56" t="s">
        <v>745</v>
      </c>
      <c r="B409" s="91">
        <v>417</v>
      </c>
      <c r="C409" s="17">
        <v>376</v>
      </c>
      <c r="D409" s="55">
        <v>31004580</v>
      </c>
      <c r="E409" s="56" t="s">
        <v>487</v>
      </c>
      <c r="F409" s="101" t="s">
        <v>559</v>
      </c>
      <c r="G409" s="56" t="s">
        <v>459</v>
      </c>
      <c r="H409" s="78">
        <v>386070</v>
      </c>
      <c r="I409" s="78">
        <v>386070</v>
      </c>
      <c r="J409" s="57">
        <v>19304</v>
      </c>
      <c r="K409" s="24" t="s">
        <v>23</v>
      </c>
      <c r="L409" s="53" t="s">
        <v>24</v>
      </c>
      <c r="M409" s="91"/>
      <c r="N409" s="93"/>
    </row>
    <row r="410" spans="1:14" ht="25.5" x14ac:dyDescent="0.2">
      <c r="A410" s="56" t="s">
        <v>745</v>
      </c>
      <c r="B410" s="91">
        <v>422</v>
      </c>
      <c r="C410" s="17">
        <v>377</v>
      </c>
      <c r="D410" s="55">
        <v>31004585</v>
      </c>
      <c r="E410" s="56" t="s">
        <v>457</v>
      </c>
      <c r="F410" s="101" t="s">
        <v>559</v>
      </c>
      <c r="G410" s="56" t="s">
        <v>459</v>
      </c>
      <c r="H410" s="78">
        <v>668750</v>
      </c>
      <c r="I410" s="78">
        <v>668750</v>
      </c>
      <c r="J410" s="57">
        <v>33438</v>
      </c>
      <c r="K410" s="24" t="s">
        <v>23</v>
      </c>
      <c r="L410" s="53" t="s">
        <v>24</v>
      </c>
      <c r="M410" s="91"/>
      <c r="N410" s="93"/>
    </row>
    <row r="411" spans="1:14" ht="25.5" x14ac:dyDescent="0.2">
      <c r="A411" s="56" t="s">
        <v>745</v>
      </c>
      <c r="B411" s="91">
        <v>423</v>
      </c>
      <c r="C411" s="17">
        <v>378</v>
      </c>
      <c r="D411" s="55">
        <v>31004586</v>
      </c>
      <c r="E411" s="56" t="s">
        <v>457</v>
      </c>
      <c r="F411" s="101" t="s">
        <v>559</v>
      </c>
      <c r="G411" s="56" t="s">
        <v>459</v>
      </c>
      <c r="H411" s="78">
        <v>668750</v>
      </c>
      <c r="I411" s="78">
        <v>668750</v>
      </c>
      <c r="J411" s="57">
        <v>33438</v>
      </c>
      <c r="K411" s="24" t="s">
        <v>23</v>
      </c>
      <c r="L411" s="53" t="s">
        <v>24</v>
      </c>
      <c r="M411" s="91"/>
      <c r="N411" s="93"/>
    </row>
    <row r="412" spans="1:14" ht="25.5" x14ac:dyDescent="0.2">
      <c r="A412" s="56" t="s">
        <v>745</v>
      </c>
      <c r="B412" s="91">
        <v>424</v>
      </c>
      <c r="C412" s="17">
        <v>379</v>
      </c>
      <c r="D412" s="55">
        <v>31004587</v>
      </c>
      <c r="E412" s="56" t="s">
        <v>487</v>
      </c>
      <c r="F412" s="101" t="s">
        <v>559</v>
      </c>
      <c r="G412" s="56" t="s">
        <v>459</v>
      </c>
      <c r="H412" s="78">
        <v>363990</v>
      </c>
      <c r="I412" s="78">
        <v>363990</v>
      </c>
      <c r="J412" s="57">
        <v>18200</v>
      </c>
      <c r="K412" s="24" t="s">
        <v>23</v>
      </c>
      <c r="L412" s="53" t="s">
        <v>24</v>
      </c>
      <c r="M412" s="91"/>
      <c r="N412" s="93"/>
    </row>
    <row r="413" spans="1:14" ht="25.5" x14ac:dyDescent="0.2">
      <c r="A413" s="56" t="s">
        <v>745</v>
      </c>
      <c r="B413" s="91">
        <v>425</v>
      </c>
      <c r="C413" s="17">
        <v>380</v>
      </c>
      <c r="D413" s="55">
        <v>31004588</v>
      </c>
      <c r="E413" s="56" t="s">
        <v>457</v>
      </c>
      <c r="F413" s="101" t="s">
        <v>559</v>
      </c>
      <c r="G413" s="56" t="s">
        <v>459</v>
      </c>
      <c r="H413" s="78">
        <v>668750</v>
      </c>
      <c r="I413" s="78">
        <v>668750</v>
      </c>
      <c r="J413" s="57">
        <v>33438</v>
      </c>
      <c r="K413" s="24" t="s">
        <v>23</v>
      </c>
      <c r="L413" s="53" t="s">
        <v>24</v>
      </c>
      <c r="M413" s="91"/>
      <c r="N413" s="93"/>
    </row>
    <row r="414" spans="1:14" ht="25.5" x14ac:dyDescent="0.2">
      <c r="A414" s="56" t="s">
        <v>745</v>
      </c>
      <c r="B414" s="91">
        <v>427</v>
      </c>
      <c r="C414" s="17">
        <v>381</v>
      </c>
      <c r="D414" s="55">
        <v>31004590</v>
      </c>
      <c r="E414" s="56" t="s">
        <v>460</v>
      </c>
      <c r="F414" s="101" t="s">
        <v>559</v>
      </c>
      <c r="G414" s="56" t="s">
        <v>459</v>
      </c>
      <c r="H414" s="78">
        <v>990210</v>
      </c>
      <c r="I414" s="78">
        <v>990210</v>
      </c>
      <c r="J414" s="57">
        <v>49511</v>
      </c>
      <c r="K414" s="24" t="s">
        <v>23</v>
      </c>
      <c r="L414" s="53" t="s">
        <v>24</v>
      </c>
      <c r="M414" s="91"/>
      <c r="N414" s="93"/>
    </row>
    <row r="415" spans="1:14" ht="25.5" x14ac:dyDescent="0.2">
      <c r="A415" s="56" t="s">
        <v>745</v>
      </c>
      <c r="B415" s="91">
        <v>428</v>
      </c>
      <c r="C415" s="17">
        <v>382</v>
      </c>
      <c r="D415" s="55">
        <v>31004591</v>
      </c>
      <c r="E415" s="56" t="s">
        <v>460</v>
      </c>
      <c r="F415" s="101" t="s">
        <v>559</v>
      </c>
      <c r="G415" s="56" t="s">
        <v>459</v>
      </c>
      <c r="H415" s="78">
        <v>990210</v>
      </c>
      <c r="I415" s="78">
        <v>990210</v>
      </c>
      <c r="J415" s="57">
        <v>49511</v>
      </c>
      <c r="K415" s="24" t="s">
        <v>23</v>
      </c>
      <c r="L415" s="53" t="s">
        <v>24</v>
      </c>
      <c r="M415" s="91"/>
      <c r="N415" s="93"/>
    </row>
    <row r="416" spans="1:14" ht="25.5" x14ac:dyDescent="0.2">
      <c r="A416" s="56" t="s">
        <v>745</v>
      </c>
      <c r="B416" s="91">
        <v>429</v>
      </c>
      <c r="C416" s="17">
        <v>383</v>
      </c>
      <c r="D416" s="55">
        <v>31004592</v>
      </c>
      <c r="E416" s="56" t="s">
        <v>460</v>
      </c>
      <c r="F416" s="101" t="s">
        <v>559</v>
      </c>
      <c r="G416" s="56" t="s">
        <v>459</v>
      </c>
      <c r="H416" s="78">
        <v>990210</v>
      </c>
      <c r="I416" s="78">
        <v>990210</v>
      </c>
      <c r="J416" s="57">
        <v>49511</v>
      </c>
      <c r="K416" s="24" t="s">
        <v>23</v>
      </c>
      <c r="L416" s="53" t="s">
        <v>24</v>
      </c>
      <c r="M416" s="91"/>
      <c r="N416" s="93"/>
    </row>
    <row r="417" spans="1:14" ht="25.5" x14ac:dyDescent="0.2">
      <c r="A417" s="56" t="s">
        <v>745</v>
      </c>
      <c r="B417" s="91">
        <v>430</v>
      </c>
      <c r="C417" s="17">
        <v>384</v>
      </c>
      <c r="D417" s="55">
        <v>31005016</v>
      </c>
      <c r="E417" s="56" t="s">
        <v>460</v>
      </c>
      <c r="F417" s="101" t="s">
        <v>559</v>
      </c>
      <c r="G417" s="56" t="s">
        <v>459</v>
      </c>
      <c r="H417" s="78">
        <v>924570</v>
      </c>
      <c r="I417" s="78">
        <v>924570</v>
      </c>
      <c r="J417" s="57">
        <v>46229</v>
      </c>
      <c r="K417" s="24" t="s">
        <v>23</v>
      </c>
      <c r="L417" s="53" t="s">
        <v>24</v>
      </c>
      <c r="M417" s="91"/>
      <c r="N417" s="93"/>
    </row>
    <row r="418" spans="1:14" ht="25.5" x14ac:dyDescent="0.2">
      <c r="A418" s="56" t="s">
        <v>745</v>
      </c>
      <c r="B418" s="91">
        <v>434</v>
      </c>
      <c r="C418" s="17">
        <v>385</v>
      </c>
      <c r="D418" s="55">
        <v>31004629</v>
      </c>
      <c r="E418" s="56" t="s">
        <v>457</v>
      </c>
      <c r="F418" s="101" t="s">
        <v>559</v>
      </c>
      <c r="G418" s="56" t="s">
        <v>459</v>
      </c>
      <c r="H418" s="78">
        <v>668750</v>
      </c>
      <c r="I418" s="78">
        <v>668750</v>
      </c>
      <c r="J418" s="57">
        <v>33438</v>
      </c>
      <c r="K418" s="24" t="s">
        <v>23</v>
      </c>
      <c r="L418" s="53" t="s">
        <v>24</v>
      </c>
      <c r="M418" s="91"/>
      <c r="N418" s="93"/>
    </row>
    <row r="419" spans="1:14" ht="25.5" x14ac:dyDescent="0.2">
      <c r="A419" s="56" t="s">
        <v>745</v>
      </c>
      <c r="B419" s="91">
        <v>435</v>
      </c>
      <c r="C419" s="17">
        <v>386</v>
      </c>
      <c r="D419" s="55">
        <v>31004630</v>
      </c>
      <c r="E419" s="56" t="s">
        <v>487</v>
      </c>
      <c r="F419" s="101" t="s">
        <v>559</v>
      </c>
      <c r="G419" s="56" t="s">
        <v>459</v>
      </c>
      <c r="H419" s="78">
        <v>398350</v>
      </c>
      <c r="I419" s="78">
        <v>398350</v>
      </c>
      <c r="J419" s="57">
        <v>19918</v>
      </c>
      <c r="K419" s="24" t="s">
        <v>23</v>
      </c>
      <c r="L419" s="53" t="s">
        <v>24</v>
      </c>
      <c r="M419" s="91"/>
      <c r="N419" s="93"/>
    </row>
    <row r="420" spans="1:14" ht="25.5" x14ac:dyDescent="0.2">
      <c r="A420" s="56" t="s">
        <v>745</v>
      </c>
      <c r="B420" s="91">
        <v>439</v>
      </c>
      <c r="C420" s="17">
        <v>387</v>
      </c>
      <c r="D420" s="55">
        <v>31004634</v>
      </c>
      <c r="E420" s="56" t="s">
        <v>460</v>
      </c>
      <c r="F420" s="101" t="s">
        <v>559</v>
      </c>
      <c r="G420" s="56" t="s">
        <v>459</v>
      </c>
      <c r="H420" s="78">
        <v>971510</v>
      </c>
      <c r="I420" s="78">
        <v>971510</v>
      </c>
      <c r="J420" s="57">
        <v>48576</v>
      </c>
      <c r="K420" s="24" t="s">
        <v>23</v>
      </c>
      <c r="L420" s="53" t="s">
        <v>24</v>
      </c>
      <c r="M420" s="91"/>
      <c r="N420" s="93"/>
    </row>
    <row r="421" spans="1:14" ht="25.5" x14ac:dyDescent="0.2">
      <c r="A421" s="56" t="s">
        <v>745</v>
      </c>
      <c r="B421" s="91">
        <v>440</v>
      </c>
      <c r="C421" s="17">
        <v>388</v>
      </c>
      <c r="D421" s="55">
        <v>31004635</v>
      </c>
      <c r="E421" s="56" t="s">
        <v>460</v>
      </c>
      <c r="F421" s="101" t="s">
        <v>559</v>
      </c>
      <c r="G421" s="56" t="s">
        <v>459</v>
      </c>
      <c r="H421" s="78">
        <v>990210</v>
      </c>
      <c r="I421" s="78">
        <v>990210</v>
      </c>
      <c r="J421" s="57">
        <v>49511</v>
      </c>
      <c r="K421" s="24" t="s">
        <v>23</v>
      </c>
      <c r="L421" s="53" t="s">
        <v>24</v>
      </c>
      <c r="M421" s="91"/>
      <c r="N421" s="93"/>
    </row>
    <row r="422" spans="1:14" ht="25.5" x14ac:dyDescent="0.2">
      <c r="A422" s="56" t="s">
        <v>560</v>
      </c>
      <c r="B422" s="91">
        <v>468</v>
      </c>
      <c r="C422" s="17">
        <v>389</v>
      </c>
      <c r="D422" s="56">
        <v>41013384</v>
      </c>
      <c r="E422" s="56" t="s">
        <v>561</v>
      </c>
      <c r="F422" s="101" t="s">
        <v>559</v>
      </c>
      <c r="G422" s="56" t="s">
        <v>459</v>
      </c>
      <c r="H422" s="78">
        <v>430940</v>
      </c>
      <c r="I422" s="78">
        <v>430940</v>
      </c>
      <c r="J422" s="57">
        <v>21547</v>
      </c>
      <c r="K422" s="24" t="s">
        <v>23</v>
      </c>
      <c r="L422" s="53" t="s">
        <v>24</v>
      </c>
      <c r="M422" s="91"/>
      <c r="N422" s="33"/>
    </row>
    <row r="423" spans="1:14" ht="25.5" x14ac:dyDescent="0.2">
      <c r="A423" s="56" t="s">
        <v>560</v>
      </c>
      <c r="B423" s="91">
        <v>469</v>
      </c>
      <c r="C423" s="17">
        <v>390</v>
      </c>
      <c r="D423" s="56">
        <v>41013385</v>
      </c>
      <c r="E423" s="56" t="s">
        <v>562</v>
      </c>
      <c r="F423" s="101" t="s">
        <v>559</v>
      </c>
      <c r="G423" s="56" t="s">
        <v>459</v>
      </c>
      <c r="H423" s="78">
        <v>381790</v>
      </c>
      <c r="I423" s="78">
        <v>381790</v>
      </c>
      <c r="J423" s="57">
        <v>19090</v>
      </c>
      <c r="K423" s="24" t="s">
        <v>23</v>
      </c>
      <c r="L423" s="53" t="s">
        <v>24</v>
      </c>
      <c r="M423" s="91"/>
      <c r="N423" s="93"/>
    </row>
    <row r="424" spans="1:14" ht="25.5" x14ac:dyDescent="0.2">
      <c r="A424" s="56" t="s">
        <v>560</v>
      </c>
      <c r="B424" s="91">
        <v>470</v>
      </c>
      <c r="C424" s="17">
        <v>391</v>
      </c>
      <c r="D424" s="56">
        <v>41013386</v>
      </c>
      <c r="E424" s="56" t="s">
        <v>562</v>
      </c>
      <c r="F424" s="101" t="s">
        <v>559</v>
      </c>
      <c r="G424" s="56" t="s">
        <v>459</v>
      </c>
      <c r="H424" s="78">
        <v>381790</v>
      </c>
      <c r="I424" s="78">
        <v>381790</v>
      </c>
      <c r="J424" s="57">
        <v>19090</v>
      </c>
      <c r="K424" s="24" t="s">
        <v>23</v>
      </c>
      <c r="L424" s="53" t="s">
        <v>24</v>
      </c>
      <c r="M424" s="91"/>
      <c r="N424" s="93"/>
    </row>
    <row r="425" spans="1:14" ht="25.5" x14ac:dyDescent="0.2">
      <c r="A425" s="56" t="s">
        <v>560</v>
      </c>
      <c r="B425" s="91">
        <v>471</v>
      </c>
      <c r="C425" s="17">
        <v>392</v>
      </c>
      <c r="D425" s="56">
        <v>41013387</v>
      </c>
      <c r="E425" s="56" t="s">
        <v>562</v>
      </c>
      <c r="F425" s="101" t="s">
        <v>559</v>
      </c>
      <c r="G425" s="56" t="s">
        <v>459</v>
      </c>
      <c r="H425" s="78">
        <v>381790</v>
      </c>
      <c r="I425" s="78">
        <v>381790</v>
      </c>
      <c r="J425" s="57">
        <v>19090</v>
      </c>
      <c r="K425" s="24" t="s">
        <v>23</v>
      </c>
      <c r="L425" s="53" t="s">
        <v>24</v>
      </c>
      <c r="M425" s="91"/>
      <c r="N425" s="93"/>
    </row>
    <row r="426" spans="1:14" ht="25.5" x14ac:dyDescent="0.2">
      <c r="A426" s="56" t="s">
        <v>560</v>
      </c>
      <c r="B426" s="91">
        <v>472</v>
      </c>
      <c r="C426" s="17">
        <v>393</v>
      </c>
      <c r="D426" s="56">
        <v>41013388</v>
      </c>
      <c r="E426" s="56" t="s">
        <v>562</v>
      </c>
      <c r="F426" s="101" t="s">
        <v>559</v>
      </c>
      <c r="G426" s="56" t="s">
        <v>459</v>
      </c>
      <c r="H426" s="78">
        <v>381790</v>
      </c>
      <c r="I426" s="78">
        <v>381790</v>
      </c>
      <c r="J426" s="57">
        <v>19090</v>
      </c>
      <c r="K426" s="24" t="s">
        <v>23</v>
      </c>
      <c r="L426" s="53" t="s">
        <v>24</v>
      </c>
      <c r="M426" s="91"/>
      <c r="N426" s="93"/>
    </row>
    <row r="427" spans="1:14" ht="25.5" x14ac:dyDescent="0.2">
      <c r="A427" s="56" t="s">
        <v>560</v>
      </c>
      <c r="B427" s="91">
        <v>473</v>
      </c>
      <c r="C427" s="17">
        <v>394</v>
      </c>
      <c r="D427" s="56">
        <v>41013389</v>
      </c>
      <c r="E427" s="56" t="s">
        <v>562</v>
      </c>
      <c r="F427" s="101" t="s">
        <v>559</v>
      </c>
      <c r="G427" s="56" t="s">
        <v>459</v>
      </c>
      <c r="H427" s="78">
        <v>381790</v>
      </c>
      <c r="I427" s="78">
        <v>381790</v>
      </c>
      <c r="J427" s="57">
        <v>19090</v>
      </c>
      <c r="K427" s="24" t="s">
        <v>23</v>
      </c>
      <c r="L427" s="53" t="s">
        <v>24</v>
      </c>
      <c r="M427" s="91"/>
      <c r="N427" s="93"/>
    </row>
    <row r="428" spans="1:14" ht="25.5" x14ac:dyDescent="0.2">
      <c r="A428" s="56" t="s">
        <v>560</v>
      </c>
      <c r="B428" s="91">
        <v>474</v>
      </c>
      <c r="C428" s="17">
        <v>395</v>
      </c>
      <c r="D428" s="56">
        <v>41013390</v>
      </c>
      <c r="E428" s="56" t="s">
        <v>562</v>
      </c>
      <c r="F428" s="101" t="s">
        <v>559</v>
      </c>
      <c r="G428" s="56" t="s">
        <v>459</v>
      </c>
      <c r="H428" s="78">
        <v>381790</v>
      </c>
      <c r="I428" s="78">
        <v>381790</v>
      </c>
      <c r="J428" s="57">
        <v>19090</v>
      </c>
      <c r="K428" s="24" t="s">
        <v>23</v>
      </c>
      <c r="L428" s="53" t="s">
        <v>24</v>
      </c>
      <c r="M428" s="91"/>
      <c r="N428" s="93"/>
    </row>
    <row r="429" spans="1:14" ht="25.5" x14ac:dyDescent="0.2">
      <c r="A429" s="56" t="s">
        <v>560</v>
      </c>
      <c r="B429" s="91">
        <v>481</v>
      </c>
      <c r="C429" s="17">
        <v>396</v>
      </c>
      <c r="D429" s="56">
        <v>41013397</v>
      </c>
      <c r="E429" s="56" t="s">
        <v>563</v>
      </c>
      <c r="F429" s="101" t="s">
        <v>559</v>
      </c>
      <c r="G429" s="56" t="s">
        <v>459</v>
      </c>
      <c r="H429" s="78">
        <v>1001030</v>
      </c>
      <c r="I429" s="78">
        <v>1001030</v>
      </c>
      <c r="J429" s="57">
        <v>50052</v>
      </c>
      <c r="K429" s="24" t="s">
        <v>23</v>
      </c>
      <c r="L429" s="53" t="s">
        <v>24</v>
      </c>
      <c r="M429" s="91"/>
      <c r="N429" s="93"/>
    </row>
    <row r="430" spans="1:14" ht="25.5" x14ac:dyDescent="0.2">
      <c r="A430" s="56" t="s">
        <v>560</v>
      </c>
      <c r="B430" s="91">
        <v>482</v>
      </c>
      <c r="C430" s="17">
        <v>397</v>
      </c>
      <c r="D430" s="56">
        <v>41013398</v>
      </c>
      <c r="E430" s="56" t="s">
        <v>564</v>
      </c>
      <c r="F430" s="101" t="s">
        <v>559</v>
      </c>
      <c r="G430" s="56" t="s">
        <v>459</v>
      </c>
      <c r="H430" s="78">
        <v>421110</v>
      </c>
      <c r="I430" s="78">
        <v>421110</v>
      </c>
      <c r="J430" s="57">
        <v>21056</v>
      </c>
      <c r="K430" s="24" t="s">
        <v>23</v>
      </c>
      <c r="L430" s="53" t="s">
        <v>24</v>
      </c>
      <c r="M430" s="91"/>
      <c r="N430" s="93"/>
    </row>
    <row r="431" spans="1:14" ht="25.5" x14ac:dyDescent="0.2">
      <c r="A431" s="56" t="s">
        <v>560</v>
      </c>
      <c r="B431" s="91">
        <v>483</v>
      </c>
      <c r="C431" s="17">
        <v>398</v>
      </c>
      <c r="D431" s="56">
        <v>41013399</v>
      </c>
      <c r="E431" s="56" t="s">
        <v>564</v>
      </c>
      <c r="F431" s="101" t="s">
        <v>559</v>
      </c>
      <c r="G431" s="56" t="s">
        <v>459</v>
      </c>
      <c r="H431" s="78">
        <v>421110</v>
      </c>
      <c r="I431" s="78">
        <v>421110</v>
      </c>
      <c r="J431" s="57">
        <v>21056</v>
      </c>
      <c r="K431" s="24" t="s">
        <v>23</v>
      </c>
      <c r="L431" s="53" t="s">
        <v>24</v>
      </c>
      <c r="M431" s="91"/>
      <c r="N431" s="93"/>
    </row>
    <row r="432" spans="1:14" ht="25.5" x14ac:dyDescent="0.2">
      <c r="A432" s="56" t="s">
        <v>560</v>
      </c>
      <c r="B432" s="91">
        <v>484</v>
      </c>
      <c r="C432" s="17">
        <v>399</v>
      </c>
      <c r="D432" s="56">
        <v>41013400</v>
      </c>
      <c r="E432" s="56" t="s">
        <v>564</v>
      </c>
      <c r="F432" s="101" t="s">
        <v>559</v>
      </c>
      <c r="G432" s="56" t="s">
        <v>459</v>
      </c>
      <c r="H432" s="78">
        <v>421110</v>
      </c>
      <c r="I432" s="78">
        <v>421110</v>
      </c>
      <c r="J432" s="57">
        <v>21056</v>
      </c>
      <c r="K432" s="24" t="s">
        <v>23</v>
      </c>
      <c r="L432" s="53" t="s">
        <v>24</v>
      </c>
      <c r="M432" s="91"/>
      <c r="N432" s="93"/>
    </row>
    <row r="433" spans="1:14" ht="25.5" x14ac:dyDescent="0.2">
      <c r="A433" s="56" t="s">
        <v>560</v>
      </c>
      <c r="B433" s="91">
        <v>485</v>
      </c>
      <c r="C433" s="17">
        <v>400</v>
      </c>
      <c r="D433" s="56">
        <v>41013401</v>
      </c>
      <c r="E433" s="56" t="s">
        <v>564</v>
      </c>
      <c r="F433" s="101" t="s">
        <v>559</v>
      </c>
      <c r="G433" s="56" t="s">
        <v>459</v>
      </c>
      <c r="H433" s="78">
        <v>421110</v>
      </c>
      <c r="I433" s="78">
        <v>421110</v>
      </c>
      <c r="J433" s="57">
        <v>21056</v>
      </c>
      <c r="K433" s="24" t="s">
        <v>23</v>
      </c>
      <c r="L433" s="53" t="s">
        <v>24</v>
      </c>
      <c r="M433" s="91"/>
      <c r="N433" s="93"/>
    </row>
    <row r="434" spans="1:14" ht="25.5" x14ac:dyDescent="0.2">
      <c r="A434" s="56" t="s">
        <v>560</v>
      </c>
      <c r="B434" s="91">
        <v>486</v>
      </c>
      <c r="C434" s="17">
        <v>401</v>
      </c>
      <c r="D434" s="56">
        <v>41013402</v>
      </c>
      <c r="E434" s="56" t="s">
        <v>564</v>
      </c>
      <c r="F434" s="101" t="s">
        <v>559</v>
      </c>
      <c r="G434" s="56" t="s">
        <v>459</v>
      </c>
      <c r="H434" s="78">
        <v>421110</v>
      </c>
      <c r="I434" s="78">
        <v>421110</v>
      </c>
      <c r="J434" s="57">
        <v>21056</v>
      </c>
      <c r="K434" s="24" t="s">
        <v>23</v>
      </c>
      <c r="L434" s="53" t="s">
        <v>24</v>
      </c>
      <c r="M434" s="91"/>
      <c r="N434" s="93"/>
    </row>
    <row r="435" spans="1:14" ht="25.5" x14ac:dyDescent="0.2">
      <c r="A435" s="56" t="s">
        <v>560</v>
      </c>
      <c r="B435" s="91">
        <v>491</v>
      </c>
      <c r="C435" s="17">
        <v>402</v>
      </c>
      <c r="D435" s="56">
        <v>41013407</v>
      </c>
      <c r="E435" s="56" t="s">
        <v>565</v>
      </c>
      <c r="F435" s="101" t="s">
        <v>559</v>
      </c>
      <c r="G435" s="56" t="s">
        <v>459</v>
      </c>
      <c r="H435" s="78">
        <v>332650</v>
      </c>
      <c r="I435" s="78">
        <v>332650</v>
      </c>
      <c r="J435" s="57">
        <v>16633</v>
      </c>
      <c r="K435" s="24" t="s">
        <v>23</v>
      </c>
      <c r="L435" s="53" t="s">
        <v>24</v>
      </c>
      <c r="M435" s="91"/>
      <c r="N435" s="93"/>
    </row>
    <row r="436" spans="1:14" ht="25.5" x14ac:dyDescent="0.2">
      <c r="A436" s="56" t="s">
        <v>560</v>
      </c>
      <c r="B436" s="91">
        <v>492</v>
      </c>
      <c r="C436" s="17">
        <v>403</v>
      </c>
      <c r="D436" s="56">
        <v>41013408</v>
      </c>
      <c r="E436" s="56" t="s">
        <v>565</v>
      </c>
      <c r="F436" s="101" t="s">
        <v>559</v>
      </c>
      <c r="G436" s="56" t="s">
        <v>459</v>
      </c>
      <c r="H436" s="78">
        <v>332650</v>
      </c>
      <c r="I436" s="78">
        <v>332650</v>
      </c>
      <c r="J436" s="57">
        <v>16633</v>
      </c>
      <c r="K436" s="24" t="s">
        <v>23</v>
      </c>
      <c r="L436" s="53" t="s">
        <v>24</v>
      </c>
      <c r="M436" s="91"/>
      <c r="N436" s="93"/>
    </row>
    <row r="437" spans="1:14" ht="25.5" x14ac:dyDescent="0.2">
      <c r="A437" s="56" t="s">
        <v>560</v>
      </c>
      <c r="B437" s="91">
        <v>493</v>
      </c>
      <c r="C437" s="17">
        <v>404</v>
      </c>
      <c r="D437" s="56">
        <v>41013409</v>
      </c>
      <c r="E437" s="56" t="s">
        <v>566</v>
      </c>
      <c r="F437" s="101" t="s">
        <v>559</v>
      </c>
      <c r="G437" s="56" t="s">
        <v>459</v>
      </c>
      <c r="H437" s="78">
        <v>332650</v>
      </c>
      <c r="I437" s="78">
        <v>332650</v>
      </c>
      <c r="J437" s="57">
        <v>16633</v>
      </c>
      <c r="K437" s="24" t="s">
        <v>23</v>
      </c>
      <c r="L437" s="53" t="s">
        <v>24</v>
      </c>
      <c r="M437" s="91"/>
      <c r="N437" s="93"/>
    </row>
    <row r="438" spans="1:14" ht="25.5" x14ac:dyDescent="0.2">
      <c r="A438" s="56" t="s">
        <v>560</v>
      </c>
      <c r="B438" s="91">
        <v>494</v>
      </c>
      <c r="C438" s="17">
        <v>405</v>
      </c>
      <c r="D438" s="56">
        <v>41013410</v>
      </c>
      <c r="E438" s="56" t="s">
        <v>566</v>
      </c>
      <c r="F438" s="101" t="s">
        <v>559</v>
      </c>
      <c r="G438" s="56" t="s">
        <v>459</v>
      </c>
      <c r="H438" s="78">
        <v>332650</v>
      </c>
      <c r="I438" s="78">
        <v>332650</v>
      </c>
      <c r="J438" s="57">
        <v>16633</v>
      </c>
      <c r="K438" s="24" t="s">
        <v>23</v>
      </c>
      <c r="L438" s="53" t="s">
        <v>24</v>
      </c>
      <c r="M438" s="91"/>
      <c r="N438" s="93"/>
    </row>
    <row r="439" spans="1:14" ht="25.5" x14ac:dyDescent="0.2">
      <c r="A439" s="56" t="s">
        <v>560</v>
      </c>
      <c r="B439" s="91">
        <v>495</v>
      </c>
      <c r="C439" s="17">
        <v>406</v>
      </c>
      <c r="D439" s="56">
        <v>41013411</v>
      </c>
      <c r="E439" s="56" t="s">
        <v>567</v>
      </c>
      <c r="F439" s="101" t="s">
        <v>559</v>
      </c>
      <c r="G439" s="56" t="s">
        <v>459</v>
      </c>
      <c r="H439" s="78">
        <v>1040340</v>
      </c>
      <c r="I439" s="78">
        <v>1040340</v>
      </c>
      <c r="J439" s="57">
        <v>52017</v>
      </c>
      <c r="K439" s="24" t="s">
        <v>23</v>
      </c>
      <c r="L439" s="53" t="s">
        <v>24</v>
      </c>
      <c r="M439" s="91"/>
      <c r="N439" s="33"/>
    </row>
    <row r="440" spans="1:14" ht="25.5" x14ac:dyDescent="0.2">
      <c r="A440" s="56" t="s">
        <v>560</v>
      </c>
      <c r="B440" s="91">
        <v>496</v>
      </c>
      <c r="C440" s="17">
        <v>407</v>
      </c>
      <c r="D440" s="56">
        <v>41013412</v>
      </c>
      <c r="E440" s="56" t="s">
        <v>568</v>
      </c>
      <c r="F440" s="101" t="s">
        <v>559</v>
      </c>
      <c r="G440" s="56" t="s">
        <v>459</v>
      </c>
      <c r="H440" s="78">
        <v>421110</v>
      </c>
      <c r="I440" s="78">
        <v>421110</v>
      </c>
      <c r="J440" s="57">
        <v>21056</v>
      </c>
      <c r="K440" s="24" t="s">
        <v>23</v>
      </c>
      <c r="L440" s="53" t="s">
        <v>24</v>
      </c>
      <c r="M440" s="91"/>
      <c r="N440" s="93"/>
    </row>
    <row r="441" spans="1:14" ht="25.5" x14ac:dyDescent="0.2">
      <c r="A441" s="56" t="s">
        <v>560</v>
      </c>
      <c r="B441" s="91">
        <v>497</v>
      </c>
      <c r="C441" s="17">
        <v>408</v>
      </c>
      <c r="D441" s="56">
        <v>41013413</v>
      </c>
      <c r="E441" s="56" t="s">
        <v>568</v>
      </c>
      <c r="F441" s="101" t="s">
        <v>559</v>
      </c>
      <c r="G441" s="56" t="s">
        <v>459</v>
      </c>
      <c r="H441" s="78">
        <v>421110</v>
      </c>
      <c r="I441" s="78">
        <v>421110</v>
      </c>
      <c r="J441" s="57">
        <v>21056</v>
      </c>
      <c r="K441" s="24" t="s">
        <v>23</v>
      </c>
      <c r="L441" s="53" t="s">
        <v>24</v>
      </c>
      <c r="M441" s="91"/>
      <c r="N441" s="93"/>
    </row>
    <row r="442" spans="1:14" ht="25.5" x14ac:dyDescent="0.2">
      <c r="A442" s="56" t="s">
        <v>560</v>
      </c>
      <c r="B442" s="91">
        <v>498</v>
      </c>
      <c r="C442" s="17">
        <v>409</v>
      </c>
      <c r="D442" s="56">
        <v>41013414</v>
      </c>
      <c r="E442" s="56" t="s">
        <v>568</v>
      </c>
      <c r="F442" s="101" t="s">
        <v>559</v>
      </c>
      <c r="G442" s="56" t="s">
        <v>459</v>
      </c>
      <c r="H442" s="78">
        <v>421110</v>
      </c>
      <c r="I442" s="78">
        <v>421110</v>
      </c>
      <c r="J442" s="57">
        <v>21056</v>
      </c>
      <c r="K442" s="24" t="s">
        <v>23</v>
      </c>
      <c r="L442" s="53" t="s">
        <v>24</v>
      </c>
      <c r="M442" s="91"/>
      <c r="N442" s="93"/>
    </row>
    <row r="443" spans="1:14" ht="25.5" x14ac:dyDescent="0.2">
      <c r="A443" s="56" t="s">
        <v>560</v>
      </c>
      <c r="B443" s="91">
        <v>499</v>
      </c>
      <c r="C443" s="17">
        <v>410</v>
      </c>
      <c r="D443" s="56">
        <v>41013415</v>
      </c>
      <c r="E443" s="56" t="s">
        <v>569</v>
      </c>
      <c r="F443" s="101" t="s">
        <v>559</v>
      </c>
      <c r="G443" s="56" t="s">
        <v>459</v>
      </c>
      <c r="H443" s="78">
        <v>430940</v>
      </c>
      <c r="I443" s="78">
        <v>430940</v>
      </c>
      <c r="J443" s="57">
        <v>21547</v>
      </c>
      <c r="K443" s="24" t="s">
        <v>23</v>
      </c>
      <c r="L443" s="53" t="s">
        <v>24</v>
      </c>
      <c r="M443" s="91"/>
      <c r="N443" s="33"/>
    </row>
    <row r="444" spans="1:14" ht="25.5" x14ac:dyDescent="0.2">
      <c r="A444" s="56" t="s">
        <v>560</v>
      </c>
      <c r="B444" s="91">
        <v>500</v>
      </c>
      <c r="C444" s="17">
        <v>411</v>
      </c>
      <c r="D444" s="56">
        <v>41013416</v>
      </c>
      <c r="E444" s="56" t="s">
        <v>569</v>
      </c>
      <c r="F444" s="101" t="s">
        <v>559</v>
      </c>
      <c r="G444" s="56" t="s">
        <v>459</v>
      </c>
      <c r="H444" s="78">
        <v>430940</v>
      </c>
      <c r="I444" s="78">
        <v>430940</v>
      </c>
      <c r="J444" s="57">
        <v>21547</v>
      </c>
      <c r="K444" s="24" t="s">
        <v>23</v>
      </c>
      <c r="L444" s="53" t="s">
        <v>24</v>
      </c>
      <c r="M444" s="91"/>
      <c r="N444" s="33"/>
    </row>
    <row r="445" spans="1:14" ht="25.5" x14ac:dyDescent="0.2">
      <c r="A445" s="56" t="s">
        <v>560</v>
      </c>
      <c r="B445" s="91">
        <v>501</v>
      </c>
      <c r="C445" s="17">
        <v>412</v>
      </c>
      <c r="D445" s="56">
        <v>41013417</v>
      </c>
      <c r="E445" s="56" t="s">
        <v>569</v>
      </c>
      <c r="F445" s="101" t="s">
        <v>559</v>
      </c>
      <c r="G445" s="56" t="s">
        <v>459</v>
      </c>
      <c r="H445" s="78">
        <v>430940</v>
      </c>
      <c r="I445" s="78">
        <v>430940</v>
      </c>
      <c r="J445" s="57">
        <v>21547</v>
      </c>
      <c r="K445" s="24" t="s">
        <v>23</v>
      </c>
      <c r="L445" s="53" t="s">
        <v>24</v>
      </c>
      <c r="M445" s="91"/>
      <c r="N445" s="33"/>
    </row>
    <row r="446" spans="1:14" ht="25.5" x14ac:dyDescent="0.2">
      <c r="A446" s="56" t="s">
        <v>560</v>
      </c>
      <c r="B446" s="91">
        <v>502</v>
      </c>
      <c r="C446" s="17">
        <v>413</v>
      </c>
      <c r="D446" s="56">
        <v>41013418</v>
      </c>
      <c r="E446" s="56" t="s">
        <v>569</v>
      </c>
      <c r="F446" s="101" t="s">
        <v>559</v>
      </c>
      <c r="G446" s="56" t="s">
        <v>459</v>
      </c>
      <c r="H446" s="78">
        <v>430940</v>
      </c>
      <c r="I446" s="78">
        <v>430940</v>
      </c>
      <c r="J446" s="57">
        <v>21547</v>
      </c>
      <c r="K446" s="24" t="s">
        <v>23</v>
      </c>
      <c r="L446" s="53" t="s">
        <v>24</v>
      </c>
      <c r="M446" s="91"/>
      <c r="N446" s="33"/>
    </row>
    <row r="447" spans="1:14" ht="25.5" x14ac:dyDescent="0.2">
      <c r="A447" s="56" t="s">
        <v>560</v>
      </c>
      <c r="B447" s="91">
        <v>507</v>
      </c>
      <c r="C447" s="17">
        <v>414</v>
      </c>
      <c r="D447" s="56">
        <v>41013900</v>
      </c>
      <c r="E447" s="56" t="s">
        <v>570</v>
      </c>
      <c r="F447" s="101" t="s">
        <v>559</v>
      </c>
      <c r="G447" s="56" t="s">
        <v>459</v>
      </c>
      <c r="H447" s="78">
        <v>736190</v>
      </c>
      <c r="I447" s="78">
        <v>736190</v>
      </c>
      <c r="J447" s="57">
        <v>36810</v>
      </c>
      <c r="K447" s="24" t="s">
        <v>23</v>
      </c>
      <c r="L447" s="53" t="s">
        <v>24</v>
      </c>
      <c r="M447" s="91"/>
      <c r="N447" s="93"/>
    </row>
    <row r="448" spans="1:14" ht="25.5" x14ac:dyDescent="0.2">
      <c r="A448" s="56" t="s">
        <v>560</v>
      </c>
      <c r="B448" s="91">
        <v>508</v>
      </c>
      <c r="C448" s="17">
        <v>415</v>
      </c>
      <c r="D448" s="56">
        <v>41013901</v>
      </c>
      <c r="E448" s="56" t="s">
        <v>570</v>
      </c>
      <c r="F448" s="101" t="s">
        <v>559</v>
      </c>
      <c r="G448" s="56" t="s">
        <v>459</v>
      </c>
      <c r="H448" s="78">
        <v>736190</v>
      </c>
      <c r="I448" s="78">
        <v>736190</v>
      </c>
      <c r="J448" s="57">
        <v>36810</v>
      </c>
      <c r="K448" s="24" t="s">
        <v>23</v>
      </c>
      <c r="L448" s="53" t="s">
        <v>24</v>
      </c>
      <c r="M448" s="91"/>
      <c r="N448" s="93"/>
    </row>
    <row r="449" spans="1:14" ht="25.5" x14ac:dyDescent="0.2">
      <c r="A449" s="56" t="s">
        <v>560</v>
      </c>
      <c r="B449" s="91">
        <v>509</v>
      </c>
      <c r="C449" s="17">
        <v>416</v>
      </c>
      <c r="D449" s="56">
        <v>41013902</v>
      </c>
      <c r="E449" s="56" t="s">
        <v>570</v>
      </c>
      <c r="F449" s="101" t="s">
        <v>559</v>
      </c>
      <c r="G449" s="56" t="s">
        <v>459</v>
      </c>
      <c r="H449" s="78">
        <v>736190</v>
      </c>
      <c r="I449" s="78">
        <v>736190</v>
      </c>
      <c r="J449" s="57">
        <v>36810</v>
      </c>
      <c r="K449" s="24" t="s">
        <v>23</v>
      </c>
      <c r="L449" s="53" t="s">
        <v>24</v>
      </c>
      <c r="M449" s="91"/>
      <c r="N449" s="93"/>
    </row>
    <row r="450" spans="1:14" ht="25.5" x14ac:dyDescent="0.2">
      <c r="A450" s="56" t="s">
        <v>560</v>
      </c>
      <c r="B450" s="91">
        <v>510</v>
      </c>
      <c r="C450" s="17">
        <v>417</v>
      </c>
      <c r="D450" s="56">
        <v>41013903</v>
      </c>
      <c r="E450" s="56" t="s">
        <v>570</v>
      </c>
      <c r="F450" s="101" t="s">
        <v>559</v>
      </c>
      <c r="G450" s="56" t="s">
        <v>459</v>
      </c>
      <c r="H450" s="78">
        <v>736190</v>
      </c>
      <c r="I450" s="78">
        <v>736190</v>
      </c>
      <c r="J450" s="57">
        <v>36810</v>
      </c>
      <c r="K450" s="24" t="s">
        <v>23</v>
      </c>
      <c r="L450" s="53" t="s">
        <v>24</v>
      </c>
      <c r="M450" s="91"/>
      <c r="N450" s="93"/>
    </row>
    <row r="451" spans="1:14" ht="25.5" x14ac:dyDescent="0.2">
      <c r="A451" s="56" t="s">
        <v>560</v>
      </c>
      <c r="B451" s="91">
        <v>511</v>
      </c>
      <c r="C451" s="17">
        <v>418</v>
      </c>
      <c r="D451" s="56">
        <v>41013927</v>
      </c>
      <c r="E451" s="56" t="s">
        <v>571</v>
      </c>
      <c r="F451" s="101" t="s">
        <v>559</v>
      </c>
      <c r="G451" s="56" t="s">
        <v>459</v>
      </c>
      <c r="H451" s="78">
        <v>954100</v>
      </c>
      <c r="I451" s="78">
        <v>954100</v>
      </c>
      <c r="J451" s="57">
        <v>47705</v>
      </c>
      <c r="K451" s="24" t="s">
        <v>23</v>
      </c>
      <c r="L451" s="53" t="s">
        <v>24</v>
      </c>
      <c r="M451" s="91"/>
      <c r="N451" s="33"/>
    </row>
    <row r="452" spans="1:14" ht="25.5" x14ac:dyDescent="0.2">
      <c r="A452" s="56" t="s">
        <v>560</v>
      </c>
      <c r="B452" s="91">
        <v>512</v>
      </c>
      <c r="C452" s="17">
        <v>419</v>
      </c>
      <c r="D452" s="56">
        <v>41013928</v>
      </c>
      <c r="E452" s="56" t="s">
        <v>571</v>
      </c>
      <c r="F452" s="101" t="s">
        <v>559</v>
      </c>
      <c r="G452" s="56" t="s">
        <v>459</v>
      </c>
      <c r="H452" s="78">
        <v>954100</v>
      </c>
      <c r="I452" s="78">
        <v>954100</v>
      </c>
      <c r="J452" s="57">
        <v>47705</v>
      </c>
      <c r="K452" s="24" t="s">
        <v>23</v>
      </c>
      <c r="L452" s="53" t="s">
        <v>24</v>
      </c>
      <c r="M452" s="91"/>
      <c r="N452" s="33"/>
    </row>
    <row r="453" spans="1:14" ht="25.5" x14ac:dyDescent="0.2">
      <c r="A453" s="56" t="s">
        <v>560</v>
      </c>
      <c r="B453" s="91">
        <v>513</v>
      </c>
      <c r="C453" s="17">
        <v>420</v>
      </c>
      <c r="D453" s="56">
        <v>41013929</v>
      </c>
      <c r="E453" s="56" t="s">
        <v>571</v>
      </c>
      <c r="F453" s="101" t="s">
        <v>559</v>
      </c>
      <c r="G453" s="56" t="s">
        <v>459</v>
      </c>
      <c r="H453" s="78">
        <v>954100</v>
      </c>
      <c r="I453" s="78">
        <v>954100</v>
      </c>
      <c r="J453" s="57">
        <v>47705</v>
      </c>
      <c r="K453" s="24" t="s">
        <v>23</v>
      </c>
      <c r="L453" s="53" t="s">
        <v>24</v>
      </c>
      <c r="M453" s="91"/>
      <c r="N453" s="33"/>
    </row>
    <row r="454" spans="1:14" ht="25.5" x14ac:dyDescent="0.2">
      <c r="A454" s="56" t="s">
        <v>560</v>
      </c>
      <c r="B454" s="91">
        <v>514</v>
      </c>
      <c r="C454" s="17">
        <v>421</v>
      </c>
      <c r="D454" s="56">
        <v>41013930</v>
      </c>
      <c r="E454" s="56" t="s">
        <v>571</v>
      </c>
      <c r="F454" s="101" t="s">
        <v>559</v>
      </c>
      <c r="G454" s="56" t="s">
        <v>459</v>
      </c>
      <c r="H454" s="78">
        <v>954100</v>
      </c>
      <c r="I454" s="78">
        <v>954100</v>
      </c>
      <c r="J454" s="57">
        <v>47705</v>
      </c>
      <c r="K454" s="24" t="s">
        <v>23</v>
      </c>
      <c r="L454" s="53" t="s">
        <v>24</v>
      </c>
      <c r="M454" s="91"/>
      <c r="N454" s="33"/>
    </row>
    <row r="455" spans="1:14" ht="25.5" x14ac:dyDescent="0.2">
      <c r="A455" s="56" t="s">
        <v>560</v>
      </c>
      <c r="B455" s="91">
        <v>527</v>
      </c>
      <c r="C455" s="17">
        <v>422</v>
      </c>
      <c r="D455" s="56">
        <v>41013945</v>
      </c>
      <c r="E455" s="56" t="s">
        <v>572</v>
      </c>
      <c r="F455" s="101" t="s">
        <v>559</v>
      </c>
      <c r="G455" s="56" t="s">
        <v>459</v>
      </c>
      <c r="H455" s="78">
        <v>2906510</v>
      </c>
      <c r="I455" s="78">
        <v>2906510</v>
      </c>
      <c r="J455" s="57">
        <v>145326</v>
      </c>
      <c r="K455" s="24" t="s">
        <v>23</v>
      </c>
      <c r="L455" s="53" t="s">
        <v>24</v>
      </c>
      <c r="M455" s="91"/>
      <c r="N455" s="93"/>
    </row>
    <row r="456" spans="1:14" ht="25.5" x14ac:dyDescent="0.2">
      <c r="A456" s="56" t="s">
        <v>560</v>
      </c>
      <c r="B456" s="91">
        <v>528</v>
      </c>
      <c r="C456" s="17">
        <v>423</v>
      </c>
      <c r="D456" s="56">
        <v>41013946</v>
      </c>
      <c r="E456" s="56" t="s">
        <v>572</v>
      </c>
      <c r="F456" s="101" t="s">
        <v>559</v>
      </c>
      <c r="G456" s="56" t="s">
        <v>459</v>
      </c>
      <c r="H456" s="78">
        <v>2906510</v>
      </c>
      <c r="I456" s="78">
        <v>2906510</v>
      </c>
      <c r="J456" s="57">
        <v>145326</v>
      </c>
      <c r="K456" s="24" t="s">
        <v>23</v>
      </c>
      <c r="L456" s="53" t="s">
        <v>24</v>
      </c>
      <c r="M456" s="91"/>
      <c r="N456" s="93"/>
    </row>
    <row r="457" spans="1:14" ht="25.5" x14ac:dyDescent="0.2">
      <c r="A457" s="56" t="s">
        <v>560</v>
      </c>
      <c r="B457" s="91">
        <v>529</v>
      </c>
      <c r="C457" s="17">
        <v>424</v>
      </c>
      <c r="D457" s="56">
        <v>41013947</v>
      </c>
      <c r="E457" s="56" t="s">
        <v>573</v>
      </c>
      <c r="F457" s="101" t="s">
        <v>559</v>
      </c>
      <c r="G457" s="56" t="s">
        <v>459</v>
      </c>
      <c r="H457" s="78">
        <v>1712300</v>
      </c>
      <c r="I457" s="78">
        <v>1712300</v>
      </c>
      <c r="J457" s="57">
        <v>85615</v>
      </c>
      <c r="K457" s="24" t="s">
        <v>23</v>
      </c>
      <c r="L457" s="53" t="s">
        <v>24</v>
      </c>
      <c r="M457" s="91"/>
      <c r="N457" s="33"/>
    </row>
    <row r="458" spans="1:14" ht="25.5" x14ac:dyDescent="0.2">
      <c r="A458" s="56" t="s">
        <v>560</v>
      </c>
      <c r="B458" s="91">
        <v>530</v>
      </c>
      <c r="C458" s="17">
        <v>425</v>
      </c>
      <c r="D458" s="56">
        <v>41013948</v>
      </c>
      <c r="E458" s="56" t="s">
        <v>573</v>
      </c>
      <c r="F458" s="101" t="s">
        <v>559</v>
      </c>
      <c r="G458" s="56" t="s">
        <v>459</v>
      </c>
      <c r="H458" s="78">
        <v>1712300</v>
      </c>
      <c r="I458" s="78">
        <v>1712300</v>
      </c>
      <c r="J458" s="57">
        <v>85615</v>
      </c>
      <c r="K458" s="24" t="s">
        <v>23</v>
      </c>
      <c r="L458" s="53" t="s">
        <v>24</v>
      </c>
      <c r="M458" s="91"/>
      <c r="N458" s="33"/>
    </row>
    <row r="459" spans="1:14" ht="25.5" x14ac:dyDescent="0.2">
      <c r="A459" s="56" t="s">
        <v>560</v>
      </c>
      <c r="B459" s="91">
        <v>531</v>
      </c>
      <c r="C459" s="17">
        <v>426</v>
      </c>
      <c r="D459" s="56">
        <v>41013949</v>
      </c>
      <c r="E459" s="56" t="s">
        <v>574</v>
      </c>
      <c r="F459" s="101" t="s">
        <v>559</v>
      </c>
      <c r="G459" s="56" t="s">
        <v>459</v>
      </c>
      <c r="H459" s="78">
        <v>1209920</v>
      </c>
      <c r="I459" s="78">
        <v>1209920</v>
      </c>
      <c r="J459" s="57">
        <v>60496</v>
      </c>
      <c r="K459" s="24" t="s">
        <v>23</v>
      </c>
      <c r="L459" s="53" t="s">
        <v>24</v>
      </c>
      <c r="M459" s="91"/>
      <c r="N459" s="33"/>
    </row>
    <row r="460" spans="1:14" ht="25.5" x14ac:dyDescent="0.2">
      <c r="A460" s="56" t="s">
        <v>560</v>
      </c>
      <c r="B460" s="91">
        <v>532</v>
      </c>
      <c r="C460" s="17">
        <v>427</v>
      </c>
      <c r="D460" s="56">
        <v>41013950</v>
      </c>
      <c r="E460" s="56" t="s">
        <v>575</v>
      </c>
      <c r="F460" s="101" t="s">
        <v>559</v>
      </c>
      <c r="G460" s="56" t="s">
        <v>459</v>
      </c>
      <c r="H460" s="78">
        <v>1151280</v>
      </c>
      <c r="I460" s="78">
        <v>1151280</v>
      </c>
      <c r="J460" s="57">
        <v>57564</v>
      </c>
      <c r="K460" s="24" t="s">
        <v>23</v>
      </c>
      <c r="L460" s="53" t="s">
        <v>24</v>
      </c>
      <c r="M460" s="91"/>
      <c r="N460" s="33"/>
    </row>
    <row r="461" spans="1:14" ht="25.5" x14ac:dyDescent="0.2">
      <c r="A461" s="56" t="s">
        <v>560</v>
      </c>
      <c r="B461" s="91">
        <v>533</v>
      </c>
      <c r="C461" s="17">
        <v>428</v>
      </c>
      <c r="D461" s="56">
        <v>41013951</v>
      </c>
      <c r="E461" s="56" t="s">
        <v>576</v>
      </c>
      <c r="F461" s="101" t="s">
        <v>559</v>
      </c>
      <c r="G461" s="56" t="s">
        <v>459</v>
      </c>
      <c r="H461" s="78">
        <v>434700</v>
      </c>
      <c r="I461" s="78">
        <v>434700</v>
      </c>
      <c r="J461" s="57">
        <v>21735</v>
      </c>
      <c r="K461" s="24" t="s">
        <v>23</v>
      </c>
      <c r="L461" s="53" t="s">
        <v>24</v>
      </c>
      <c r="M461" s="91"/>
      <c r="N461" s="33"/>
    </row>
    <row r="462" spans="1:14" ht="25.5" x14ac:dyDescent="0.2">
      <c r="A462" s="56" t="s">
        <v>560</v>
      </c>
      <c r="B462" s="91">
        <v>534</v>
      </c>
      <c r="C462" s="17">
        <v>429</v>
      </c>
      <c r="D462" s="56">
        <v>41013952</v>
      </c>
      <c r="E462" s="56" t="s">
        <v>576</v>
      </c>
      <c r="F462" s="101" t="s">
        <v>559</v>
      </c>
      <c r="G462" s="56" t="s">
        <v>459</v>
      </c>
      <c r="H462" s="78">
        <v>434700</v>
      </c>
      <c r="I462" s="78">
        <v>434700</v>
      </c>
      <c r="J462" s="57">
        <v>21735</v>
      </c>
      <c r="K462" s="24" t="s">
        <v>23</v>
      </c>
      <c r="L462" s="53" t="s">
        <v>24</v>
      </c>
      <c r="M462" s="91"/>
      <c r="N462" s="33"/>
    </row>
    <row r="463" spans="1:14" ht="25.5" x14ac:dyDescent="0.2">
      <c r="A463" s="56" t="s">
        <v>560</v>
      </c>
      <c r="B463" s="91">
        <v>535</v>
      </c>
      <c r="C463" s="17">
        <v>430</v>
      </c>
      <c r="D463" s="56">
        <v>41013953</v>
      </c>
      <c r="E463" s="56" t="s">
        <v>577</v>
      </c>
      <c r="F463" s="101" t="s">
        <v>559</v>
      </c>
      <c r="G463" s="56" t="s">
        <v>459</v>
      </c>
      <c r="H463" s="78">
        <v>972580</v>
      </c>
      <c r="I463" s="78">
        <v>972580</v>
      </c>
      <c r="J463" s="57">
        <v>48629</v>
      </c>
      <c r="K463" s="24" t="s">
        <v>23</v>
      </c>
      <c r="L463" s="53" t="s">
        <v>24</v>
      </c>
      <c r="M463" s="91"/>
      <c r="N463" s="33"/>
    </row>
    <row r="464" spans="1:14" ht="25.5" x14ac:dyDescent="0.2">
      <c r="A464" s="56" t="s">
        <v>560</v>
      </c>
      <c r="B464" s="91">
        <v>536</v>
      </c>
      <c r="C464" s="17">
        <v>431</v>
      </c>
      <c r="D464" s="56">
        <v>41013954</v>
      </c>
      <c r="E464" s="56" t="s">
        <v>577</v>
      </c>
      <c r="F464" s="101" t="s">
        <v>559</v>
      </c>
      <c r="G464" s="56" t="s">
        <v>459</v>
      </c>
      <c r="H464" s="78">
        <v>972580</v>
      </c>
      <c r="I464" s="78">
        <v>972580</v>
      </c>
      <c r="J464" s="57">
        <v>48629</v>
      </c>
      <c r="K464" s="24" t="s">
        <v>23</v>
      </c>
      <c r="L464" s="53" t="s">
        <v>24</v>
      </c>
      <c r="M464" s="91"/>
      <c r="N464" s="33"/>
    </row>
    <row r="465" spans="1:14" ht="25.5" x14ac:dyDescent="0.2">
      <c r="A465" s="56" t="s">
        <v>560</v>
      </c>
      <c r="B465" s="91">
        <v>537</v>
      </c>
      <c r="C465" s="17">
        <v>432</v>
      </c>
      <c r="D465" s="56">
        <v>41013955</v>
      </c>
      <c r="E465" s="56" t="s">
        <v>577</v>
      </c>
      <c r="F465" s="101" t="s">
        <v>559</v>
      </c>
      <c r="G465" s="56" t="s">
        <v>459</v>
      </c>
      <c r="H465" s="78">
        <v>972580</v>
      </c>
      <c r="I465" s="78">
        <v>972580</v>
      </c>
      <c r="J465" s="57">
        <v>48629</v>
      </c>
      <c r="K465" s="24" t="s">
        <v>23</v>
      </c>
      <c r="L465" s="53" t="s">
        <v>24</v>
      </c>
      <c r="M465" s="91"/>
      <c r="N465" s="33"/>
    </row>
    <row r="466" spans="1:14" ht="25.5" x14ac:dyDescent="0.2">
      <c r="A466" s="56" t="s">
        <v>560</v>
      </c>
      <c r="B466" s="91">
        <v>538</v>
      </c>
      <c r="C466" s="17">
        <v>433</v>
      </c>
      <c r="D466" s="56">
        <v>41013956</v>
      </c>
      <c r="E466" s="56" t="s">
        <v>577</v>
      </c>
      <c r="F466" s="101" t="s">
        <v>559</v>
      </c>
      <c r="G466" s="56" t="s">
        <v>459</v>
      </c>
      <c r="H466" s="78">
        <v>972580</v>
      </c>
      <c r="I466" s="78">
        <v>972580</v>
      </c>
      <c r="J466" s="57">
        <v>48629</v>
      </c>
      <c r="K466" s="24" t="s">
        <v>23</v>
      </c>
      <c r="L466" s="53" t="s">
        <v>24</v>
      </c>
      <c r="M466" s="91"/>
      <c r="N466" s="33"/>
    </row>
    <row r="467" spans="1:14" ht="25.5" x14ac:dyDescent="0.2">
      <c r="A467" s="56" t="s">
        <v>560</v>
      </c>
      <c r="B467" s="91">
        <v>539</v>
      </c>
      <c r="C467" s="17">
        <v>434</v>
      </c>
      <c r="D467" s="56">
        <v>41013957</v>
      </c>
      <c r="E467" s="56" t="s">
        <v>578</v>
      </c>
      <c r="F467" s="101" t="s">
        <v>559</v>
      </c>
      <c r="G467" s="56" t="s">
        <v>459</v>
      </c>
      <c r="H467" s="78">
        <v>1168820</v>
      </c>
      <c r="I467" s="78">
        <v>1168820</v>
      </c>
      <c r="J467" s="57">
        <v>58441</v>
      </c>
      <c r="K467" s="24" t="s">
        <v>23</v>
      </c>
      <c r="L467" s="53" t="s">
        <v>24</v>
      </c>
      <c r="M467" s="91"/>
      <c r="N467" s="33"/>
    </row>
    <row r="468" spans="1:14" ht="25.5" x14ac:dyDescent="0.2">
      <c r="A468" s="56" t="s">
        <v>560</v>
      </c>
      <c r="B468" s="91">
        <v>542</v>
      </c>
      <c r="C468" s="17">
        <v>435</v>
      </c>
      <c r="D468" s="56">
        <v>41014029</v>
      </c>
      <c r="E468" s="56" t="s">
        <v>579</v>
      </c>
      <c r="F468" s="101" t="s">
        <v>580</v>
      </c>
      <c r="G468" s="56" t="s">
        <v>459</v>
      </c>
      <c r="H468" s="78">
        <v>5034820</v>
      </c>
      <c r="I468" s="78">
        <v>5034820</v>
      </c>
      <c r="J468" s="57">
        <v>251741</v>
      </c>
      <c r="K468" s="24" t="s">
        <v>23</v>
      </c>
      <c r="L468" s="53" t="s">
        <v>24</v>
      </c>
      <c r="M468" s="91"/>
      <c r="N468" s="33"/>
    </row>
    <row r="469" spans="1:14" ht="25.5" x14ac:dyDescent="0.2">
      <c r="A469" s="56" t="s">
        <v>560</v>
      </c>
      <c r="B469" s="91">
        <v>543</v>
      </c>
      <c r="C469" s="17">
        <v>436</v>
      </c>
      <c r="D469" s="56">
        <v>41014030</v>
      </c>
      <c r="E469" s="56" t="s">
        <v>581</v>
      </c>
      <c r="F469" s="101" t="s">
        <v>559</v>
      </c>
      <c r="G469" s="56" t="s">
        <v>459</v>
      </c>
      <c r="H469" s="78">
        <v>1010570</v>
      </c>
      <c r="I469" s="78">
        <v>1010570</v>
      </c>
      <c r="J469" s="57">
        <v>50529</v>
      </c>
      <c r="K469" s="24" t="s">
        <v>23</v>
      </c>
      <c r="L469" s="53" t="s">
        <v>24</v>
      </c>
      <c r="M469" s="91"/>
      <c r="N469" s="93"/>
    </row>
    <row r="470" spans="1:14" ht="25.5" x14ac:dyDescent="0.2">
      <c r="A470" s="56" t="s">
        <v>560</v>
      </c>
      <c r="B470" s="91">
        <v>544</v>
      </c>
      <c r="C470" s="17">
        <v>437</v>
      </c>
      <c r="D470" s="56">
        <v>41014031</v>
      </c>
      <c r="E470" s="56" t="s">
        <v>581</v>
      </c>
      <c r="F470" s="101" t="s">
        <v>559</v>
      </c>
      <c r="G470" s="56" t="s">
        <v>459</v>
      </c>
      <c r="H470" s="78">
        <v>1010570</v>
      </c>
      <c r="I470" s="78">
        <v>1010570</v>
      </c>
      <c r="J470" s="57">
        <v>50529</v>
      </c>
      <c r="K470" s="24" t="s">
        <v>23</v>
      </c>
      <c r="L470" s="53" t="s">
        <v>24</v>
      </c>
      <c r="M470" s="91"/>
      <c r="N470" s="93"/>
    </row>
    <row r="471" spans="1:14" ht="25.5" x14ac:dyDescent="0.2">
      <c r="A471" s="56" t="s">
        <v>560</v>
      </c>
      <c r="B471" s="91">
        <v>545</v>
      </c>
      <c r="C471" s="17">
        <v>438</v>
      </c>
      <c r="D471" s="56">
        <v>41014032</v>
      </c>
      <c r="E471" s="56" t="s">
        <v>581</v>
      </c>
      <c r="F471" s="101" t="s">
        <v>559</v>
      </c>
      <c r="G471" s="56" t="s">
        <v>459</v>
      </c>
      <c r="H471" s="78">
        <v>1010570</v>
      </c>
      <c r="I471" s="78">
        <v>1010570</v>
      </c>
      <c r="J471" s="57">
        <v>50529</v>
      </c>
      <c r="K471" s="24" t="s">
        <v>23</v>
      </c>
      <c r="L471" s="53" t="s">
        <v>24</v>
      </c>
      <c r="M471" s="91"/>
      <c r="N471" s="93"/>
    </row>
    <row r="472" spans="1:14" ht="25.5" x14ac:dyDescent="0.2">
      <c r="A472" s="56" t="s">
        <v>560</v>
      </c>
      <c r="B472" s="91">
        <v>546</v>
      </c>
      <c r="C472" s="17">
        <v>439</v>
      </c>
      <c r="D472" s="56">
        <v>41014033</v>
      </c>
      <c r="E472" s="56" t="s">
        <v>581</v>
      </c>
      <c r="F472" s="101" t="s">
        <v>559</v>
      </c>
      <c r="G472" s="56" t="s">
        <v>459</v>
      </c>
      <c r="H472" s="78">
        <v>1010570</v>
      </c>
      <c r="I472" s="78">
        <v>1010570</v>
      </c>
      <c r="J472" s="57">
        <v>50529</v>
      </c>
      <c r="K472" s="24" t="s">
        <v>23</v>
      </c>
      <c r="L472" s="53" t="s">
        <v>24</v>
      </c>
      <c r="M472" s="91"/>
      <c r="N472" s="93"/>
    </row>
    <row r="473" spans="1:14" ht="25.5" x14ac:dyDescent="0.2">
      <c r="A473" s="56" t="s">
        <v>560</v>
      </c>
      <c r="B473" s="91">
        <v>547</v>
      </c>
      <c r="C473" s="17">
        <v>440</v>
      </c>
      <c r="D473" s="56">
        <v>41014034</v>
      </c>
      <c r="E473" s="56" t="s">
        <v>581</v>
      </c>
      <c r="F473" s="101" t="s">
        <v>559</v>
      </c>
      <c r="G473" s="56" t="s">
        <v>459</v>
      </c>
      <c r="H473" s="78">
        <v>1010570</v>
      </c>
      <c r="I473" s="78">
        <v>1010570</v>
      </c>
      <c r="J473" s="57">
        <v>50529</v>
      </c>
      <c r="K473" s="24" t="s">
        <v>23</v>
      </c>
      <c r="L473" s="53" t="s">
        <v>24</v>
      </c>
      <c r="M473" s="91"/>
      <c r="N473" s="93"/>
    </row>
    <row r="474" spans="1:14" ht="25.5" x14ac:dyDescent="0.2">
      <c r="A474" s="56" t="s">
        <v>560</v>
      </c>
      <c r="B474" s="91">
        <v>548</v>
      </c>
      <c r="C474" s="17">
        <v>441</v>
      </c>
      <c r="D474" s="56">
        <v>41014035</v>
      </c>
      <c r="E474" s="56" t="s">
        <v>581</v>
      </c>
      <c r="F474" s="101" t="s">
        <v>559</v>
      </c>
      <c r="G474" s="56" t="s">
        <v>459</v>
      </c>
      <c r="H474" s="78">
        <v>1010570</v>
      </c>
      <c r="I474" s="78">
        <v>1010570</v>
      </c>
      <c r="J474" s="57">
        <v>50529</v>
      </c>
      <c r="K474" s="24" t="s">
        <v>23</v>
      </c>
      <c r="L474" s="53" t="s">
        <v>24</v>
      </c>
      <c r="M474" s="91"/>
      <c r="N474" s="93"/>
    </row>
    <row r="475" spans="1:14" ht="25.5" x14ac:dyDescent="0.2">
      <c r="A475" s="56" t="s">
        <v>560</v>
      </c>
      <c r="B475" s="91">
        <v>549</v>
      </c>
      <c r="C475" s="17">
        <v>442</v>
      </c>
      <c r="D475" s="56">
        <v>41014036</v>
      </c>
      <c r="E475" s="56" t="s">
        <v>581</v>
      </c>
      <c r="F475" s="101" t="s">
        <v>559</v>
      </c>
      <c r="G475" s="56" t="s">
        <v>459</v>
      </c>
      <c r="H475" s="78">
        <v>1010570</v>
      </c>
      <c r="I475" s="78">
        <v>1010570</v>
      </c>
      <c r="J475" s="57">
        <v>50529</v>
      </c>
      <c r="K475" s="24" t="s">
        <v>23</v>
      </c>
      <c r="L475" s="53" t="s">
        <v>24</v>
      </c>
      <c r="M475" s="91"/>
      <c r="N475" s="93"/>
    </row>
    <row r="476" spans="1:14" ht="25.5" x14ac:dyDescent="0.2">
      <c r="A476" s="56" t="s">
        <v>560</v>
      </c>
      <c r="B476" s="91">
        <v>550</v>
      </c>
      <c r="C476" s="17">
        <v>443</v>
      </c>
      <c r="D476" s="56">
        <v>41014037</v>
      </c>
      <c r="E476" s="56" t="s">
        <v>581</v>
      </c>
      <c r="F476" s="101" t="s">
        <v>559</v>
      </c>
      <c r="G476" s="56" t="s">
        <v>459</v>
      </c>
      <c r="H476" s="78">
        <v>1010570</v>
      </c>
      <c r="I476" s="78">
        <v>1010570</v>
      </c>
      <c r="J476" s="57">
        <v>50529</v>
      </c>
      <c r="K476" s="24" t="s">
        <v>23</v>
      </c>
      <c r="L476" s="53" t="s">
        <v>24</v>
      </c>
      <c r="M476" s="91"/>
      <c r="N476" s="93"/>
    </row>
    <row r="477" spans="1:14" ht="25.5" x14ac:dyDescent="0.2">
      <c r="A477" s="56" t="s">
        <v>560</v>
      </c>
      <c r="B477" s="91">
        <v>551</v>
      </c>
      <c r="C477" s="17">
        <v>444</v>
      </c>
      <c r="D477" s="56">
        <v>41014038</v>
      </c>
      <c r="E477" s="56" t="s">
        <v>581</v>
      </c>
      <c r="F477" s="101" t="s">
        <v>559</v>
      </c>
      <c r="G477" s="56" t="s">
        <v>459</v>
      </c>
      <c r="H477" s="78">
        <v>1010570</v>
      </c>
      <c r="I477" s="78">
        <v>1010570</v>
      </c>
      <c r="J477" s="57">
        <v>50529</v>
      </c>
      <c r="K477" s="24" t="s">
        <v>23</v>
      </c>
      <c r="L477" s="53" t="s">
        <v>24</v>
      </c>
      <c r="M477" s="91"/>
      <c r="N477" s="93"/>
    </row>
    <row r="478" spans="1:14" ht="25.5" x14ac:dyDescent="0.2">
      <c r="A478" s="56" t="s">
        <v>560</v>
      </c>
      <c r="B478" s="91">
        <v>552</v>
      </c>
      <c r="C478" s="17">
        <v>445</v>
      </c>
      <c r="D478" s="56">
        <v>41014039</v>
      </c>
      <c r="E478" s="56" t="s">
        <v>581</v>
      </c>
      <c r="F478" s="101" t="s">
        <v>559</v>
      </c>
      <c r="G478" s="56" t="s">
        <v>459</v>
      </c>
      <c r="H478" s="78">
        <v>1010570</v>
      </c>
      <c r="I478" s="78">
        <v>1010570</v>
      </c>
      <c r="J478" s="57">
        <v>50529</v>
      </c>
      <c r="K478" s="24" t="s">
        <v>23</v>
      </c>
      <c r="L478" s="53" t="s">
        <v>24</v>
      </c>
      <c r="M478" s="91"/>
      <c r="N478" s="93"/>
    </row>
    <row r="479" spans="1:14" ht="25.5" x14ac:dyDescent="0.2">
      <c r="A479" s="56" t="s">
        <v>560</v>
      </c>
      <c r="B479" s="91">
        <v>553</v>
      </c>
      <c r="C479" s="17">
        <v>446</v>
      </c>
      <c r="D479" s="56">
        <v>41014040</v>
      </c>
      <c r="E479" s="56" t="s">
        <v>581</v>
      </c>
      <c r="F479" s="101" t="s">
        <v>559</v>
      </c>
      <c r="G479" s="56" t="s">
        <v>459</v>
      </c>
      <c r="H479" s="78">
        <v>1010570</v>
      </c>
      <c r="I479" s="78">
        <v>1010570</v>
      </c>
      <c r="J479" s="57">
        <v>50529</v>
      </c>
      <c r="K479" s="24" t="s">
        <v>23</v>
      </c>
      <c r="L479" s="53" t="s">
        <v>24</v>
      </c>
      <c r="M479" s="91"/>
      <c r="N479" s="93"/>
    </row>
    <row r="480" spans="1:14" ht="25.5" x14ac:dyDescent="0.2">
      <c r="A480" s="56" t="s">
        <v>560</v>
      </c>
      <c r="B480" s="91">
        <v>554</v>
      </c>
      <c r="C480" s="17">
        <v>447</v>
      </c>
      <c r="D480" s="56">
        <v>41014041</v>
      </c>
      <c r="E480" s="56" t="s">
        <v>581</v>
      </c>
      <c r="F480" s="101" t="s">
        <v>559</v>
      </c>
      <c r="G480" s="56" t="s">
        <v>459</v>
      </c>
      <c r="H480" s="78">
        <v>1010570</v>
      </c>
      <c r="I480" s="78">
        <v>1010570</v>
      </c>
      <c r="J480" s="57">
        <v>50529</v>
      </c>
      <c r="K480" s="24" t="s">
        <v>23</v>
      </c>
      <c r="L480" s="53" t="s">
        <v>24</v>
      </c>
      <c r="M480" s="91"/>
      <c r="N480" s="93"/>
    </row>
    <row r="481" spans="1:14" ht="25.5" x14ac:dyDescent="0.2">
      <c r="A481" s="56" t="s">
        <v>560</v>
      </c>
      <c r="B481" s="91">
        <v>555</v>
      </c>
      <c r="C481" s="17">
        <v>448</v>
      </c>
      <c r="D481" s="56">
        <v>41014042</v>
      </c>
      <c r="E481" s="56" t="s">
        <v>582</v>
      </c>
      <c r="F481" s="101" t="s">
        <v>559</v>
      </c>
      <c r="G481" s="56" t="s">
        <v>459</v>
      </c>
      <c r="H481" s="78">
        <v>370540</v>
      </c>
      <c r="I481" s="78">
        <v>370540</v>
      </c>
      <c r="J481" s="57">
        <v>18527</v>
      </c>
      <c r="K481" s="24" t="s">
        <v>23</v>
      </c>
      <c r="L481" s="53" t="s">
        <v>24</v>
      </c>
      <c r="M481" s="91"/>
      <c r="N481" s="33"/>
    </row>
    <row r="482" spans="1:14" ht="25.5" x14ac:dyDescent="0.2">
      <c r="A482" s="56" t="s">
        <v>560</v>
      </c>
      <c r="B482" s="91">
        <v>556</v>
      </c>
      <c r="C482" s="17">
        <v>449</v>
      </c>
      <c r="D482" s="56">
        <v>41014043</v>
      </c>
      <c r="E482" s="56" t="s">
        <v>582</v>
      </c>
      <c r="F482" s="101" t="s">
        <v>559</v>
      </c>
      <c r="G482" s="56" t="s">
        <v>459</v>
      </c>
      <c r="H482" s="78">
        <v>370540</v>
      </c>
      <c r="I482" s="78">
        <v>370540</v>
      </c>
      <c r="J482" s="57">
        <v>18527</v>
      </c>
      <c r="K482" s="24" t="s">
        <v>23</v>
      </c>
      <c r="L482" s="53" t="s">
        <v>24</v>
      </c>
      <c r="M482" s="91"/>
      <c r="N482" s="33"/>
    </row>
    <row r="483" spans="1:14" ht="25.5" x14ac:dyDescent="0.2">
      <c r="A483" s="56" t="s">
        <v>560</v>
      </c>
      <c r="B483" s="91">
        <v>557</v>
      </c>
      <c r="C483" s="17">
        <v>450</v>
      </c>
      <c r="D483" s="56">
        <v>41014044</v>
      </c>
      <c r="E483" s="56" t="s">
        <v>582</v>
      </c>
      <c r="F483" s="101" t="s">
        <v>559</v>
      </c>
      <c r="G483" s="56" t="s">
        <v>459</v>
      </c>
      <c r="H483" s="78">
        <v>370540</v>
      </c>
      <c r="I483" s="78">
        <v>370540</v>
      </c>
      <c r="J483" s="57">
        <v>18527</v>
      </c>
      <c r="K483" s="24" t="s">
        <v>23</v>
      </c>
      <c r="L483" s="53" t="s">
        <v>24</v>
      </c>
      <c r="M483" s="91"/>
      <c r="N483" s="33"/>
    </row>
    <row r="484" spans="1:14" ht="25.5" x14ac:dyDescent="0.2">
      <c r="A484" s="56" t="s">
        <v>560</v>
      </c>
      <c r="B484" s="91">
        <v>558</v>
      </c>
      <c r="C484" s="17">
        <v>451</v>
      </c>
      <c r="D484" s="56">
        <v>41014045</v>
      </c>
      <c r="E484" s="56" t="s">
        <v>582</v>
      </c>
      <c r="F484" s="101" t="s">
        <v>559</v>
      </c>
      <c r="G484" s="56" t="s">
        <v>459</v>
      </c>
      <c r="H484" s="78">
        <v>370540</v>
      </c>
      <c r="I484" s="78">
        <v>370540</v>
      </c>
      <c r="J484" s="57">
        <v>18527</v>
      </c>
      <c r="K484" s="24" t="s">
        <v>23</v>
      </c>
      <c r="L484" s="53" t="s">
        <v>24</v>
      </c>
      <c r="M484" s="91"/>
      <c r="N484" s="33"/>
    </row>
    <row r="485" spans="1:14" ht="25.5" x14ac:dyDescent="0.2">
      <c r="A485" s="56" t="s">
        <v>560</v>
      </c>
      <c r="B485" s="91">
        <v>559</v>
      </c>
      <c r="C485" s="17">
        <v>452</v>
      </c>
      <c r="D485" s="56">
        <v>41014046</v>
      </c>
      <c r="E485" s="56" t="s">
        <v>582</v>
      </c>
      <c r="F485" s="101" t="s">
        <v>559</v>
      </c>
      <c r="G485" s="56" t="s">
        <v>459</v>
      </c>
      <c r="H485" s="78">
        <v>370540</v>
      </c>
      <c r="I485" s="78">
        <v>370540</v>
      </c>
      <c r="J485" s="57">
        <v>18527</v>
      </c>
      <c r="K485" s="24" t="s">
        <v>23</v>
      </c>
      <c r="L485" s="53" t="s">
        <v>24</v>
      </c>
      <c r="M485" s="91"/>
      <c r="N485" s="33"/>
    </row>
    <row r="486" spans="1:14" ht="25.5" x14ac:dyDescent="0.2">
      <c r="A486" s="56" t="s">
        <v>560</v>
      </c>
      <c r="B486" s="91">
        <v>560</v>
      </c>
      <c r="C486" s="17">
        <v>453</v>
      </c>
      <c r="D486" s="56">
        <v>41014054</v>
      </c>
      <c r="E486" s="56" t="s">
        <v>583</v>
      </c>
      <c r="F486" s="101" t="s">
        <v>559</v>
      </c>
      <c r="G486" s="56" t="s">
        <v>459</v>
      </c>
      <c r="H486" s="78">
        <v>437910</v>
      </c>
      <c r="I486" s="78">
        <v>437910</v>
      </c>
      <c r="J486" s="57">
        <v>21896</v>
      </c>
      <c r="K486" s="24" t="s">
        <v>23</v>
      </c>
      <c r="L486" s="53" t="s">
        <v>24</v>
      </c>
      <c r="M486" s="91"/>
      <c r="N486" s="93"/>
    </row>
    <row r="487" spans="1:14" ht="25.5" x14ac:dyDescent="0.2">
      <c r="A487" s="56" t="s">
        <v>560</v>
      </c>
      <c r="B487" s="91">
        <v>561</v>
      </c>
      <c r="C487" s="17">
        <v>454</v>
      </c>
      <c r="D487" s="56">
        <v>41014055</v>
      </c>
      <c r="E487" s="56" t="s">
        <v>583</v>
      </c>
      <c r="F487" s="101" t="s">
        <v>559</v>
      </c>
      <c r="G487" s="56" t="s">
        <v>459</v>
      </c>
      <c r="H487" s="78">
        <v>437910</v>
      </c>
      <c r="I487" s="78">
        <v>437910</v>
      </c>
      <c r="J487" s="57">
        <v>21896</v>
      </c>
      <c r="K487" s="24" t="s">
        <v>23</v>
      </c>
      <c r="L487" s="53" t="s">
        <v>24</v>
      </c>
      <c r="M487" s="91"/>
      <c r="N487" s="93"/>
    </row>
    <row r="488" spans="1:14" ht="25.5" x14ac:dyDescent="0.2">
      <c r="A488" s="56" t="s">
        <v>560</v>
      </c>
      <c r="B488" s="91">
        <v>562</v>
      </c>
      <c r="C488" s="17">
        <v>455</v>
      </c>
      <c r="D488" s="56">
        <v>41014056</v>
      </c>
      <c r="E488" s="56" t="s">
        <v>583</v>
      </c>
      <c r="F488" s="101" t="s">
        <v>559</v>
      </c>
      <c r="G488" s="56" t="s">
        <v>459</v>
      </c>
      <c r="H488" s="78">
        <v>437910</v>
      </c>
      <c r="I488" s="78">
        <v>437910</v>
      </c>
      <c r="J488" s="57">
        <v>21896</v>
      </c>
      <c r="K488" s="24" t="s">
        <v>23</v>
      </c>
      <c r="L488" s="53" t="s">
        <v>24</v>
      </c>
      <c r="M488" s="91"/>
      <c r="N488" s="93"/>
    </row>
    <row r="489" spans="1:14" ht="25.5" x14ac:dyDescent="0.2">
      <c r="A489" s="56" t="s">
        <v>560</v>
      </c>
      <c r="B489" s="91">
        <v>563</v>
      </c>
      <c r="C489" s="17">
        <v>456</v>
      </c>
      <c r="D489" s="56">
        <v>41014057</v>
      </c>
      <c r="E489" s="56" t="s">
        <v>583</v>
      </c>
      <c r="F489" s="101" t="s">
        <v>559</v>
      </c>
      <c r="G489" s="56" t="s">
        <v>459</v>
      </c>
      <c r="H489" s="78">
        <v>437910</v>
      </c>
      <c r="I489" s="78">
        <v>437910</v>
      </c>
      <c r="J489" s="57">
        <v>21896</v>
      </c>
      <c r="K489" s="24" t="s">
        <v>23</v>
      </c>
      <c r="L489" s="53" t="s">
        <v>24</v>
      </c>
      <c r="M489" s="91"/>
      <c r="N489" s="93"/>
    </row>
    <row r="490" spans="1:14" ht="25.5" x14ac:dyDescent="0.2">
      <c r="A490" s="56" t="s">
        <v>560</v>
      </c>
      <c r="B490" s="91">
        <v>564</v>
      </c>
      <c r="C490" s="17">
        <v>457</v>
      </c>
      <c r="D490" s="56">
        <v>41014058</v>
      </c>
      <c r="E490" s="56" t="s">
        <v>583</v>
      </c>
      <c r="F490" s="101" t="s">
        <v>559</v>
      </c>
      <c r="G490" s="56" t="s">
        <v>459</v>
      </c>
      <c r="H490" s="78">
        <v>437910</v>
      </c>
      <c r="I490" s="78">
        <v>437910</v>
      </c>
      <c r="J490" s="57">
        <v>21896</v>
      </c>
      <c r="K490" s="24" t="s">
        <v>23</v>
      </c>
      <c r="L490" s="53" t="s">
        <v>24</v>
      </c>
      <c r="M490" s="91"/>
      <c r="N490" s="93"/>
    </row>
    <row r="491" spans="1:14" ht="25.5" x14ac:dyDescent="0.2">
      <c r="A491" s="56" t="s">
        <v>560</v>
      </c>
      <c r="B491" s="91">
        <v>565</v>
      </c>
      <c r="C491" s="17">
        <v>458</v>
      </c>
      <c r="D491" s="56">
        <v>41014059</v>
      </c>
      <c r="E491" s="56" t="s">
        <v>584</v>
      </c>
      <c r="F491" s="101" t="s">
        <v>559</v>
      </c>
      <c r="G491" s="56" t="s">
        <v>459</v>
      </c>
      <c r="H491" s="78">
        <v>538970</v>
      </c>
      <c r="I491" s="78">
        <v>538970</v>
      </c>
      <c r="J491" s="57">
        <v>26949</v>
      </c>
      <c r="K491" s="24" t="s">
        <v>23</v>
      </c>
      <c r="L491" s="53" t="s">
        <v>24</v>
      </c>
      <c r="M491" s="91"/>
      <c r="N491" s="93"/>
    </row>
    <row r="492" spans="1:14" ht="25.5" x14ac:dyDescent="0.2">
      <c r="A492" s="56" t="s">
        <v>560</v>
      </c>
      <c r="B492" s="91">
        <v>566</v>
      </c>
      <c r="C492" s="17">
        <v>459</v>
      </c>
      <c r="D492" s="56">
        <v>41014060</v>
      </c>
      <c r="E492" s="56" t="s">
        <v>584</v>
      </c>
      <c r="F492" s="101" t="s">
        <v>559</v>
      </c>
      <c r="G492" s="56" t="s">
        <v>459</v>
      </c>
      <c r="H492" s="78">
        <v>538970</v>
      </c>
      <c r="I492" s="78">
        <v>538970</v>
      </c>
      <c r="J492" s="57">
        <v>26949</v>
      </c>
      <c r="K492" s="24" t="s">
        <v>23</v>
      </c>
      <c r="L492" s="53" t="s">
        <v>24</v>
      </c>
      <c r="M492" s="91"/>
      <c r="N492" s="93"/>
    </row>
    <row r="493" spans="1:14" ht="25.5" x14ac:dyDescent="0.2">
      <c r="A493" s="56" t="s">
        <v>745</v>
      </c>
      <c r="B493" s="91">
        <v>574</v>
      </c>
      <c r="C493" s="17">
        <v>460</v>
      </c>
      <c r="D493" s="55">
        <v>41010318</v>
      </c>
      <c r="E493" s="56" t="s">
        <v>585</v>
      </c>
      <c r="F493" s="101" t="s">
        <v>559</v>
      </c>
      <c r="G493" s="56" t="s">
        <v>459</v>
      </c>
      <c r="H493" s="78">
        <v>7862410</v>
      </c>
      <c r="I493" s="78">
        <v>7862410</v>
      </c>
      <c r="J493" s="57">
        <v>393121</v>
      </c>
      <c r="K493" s="24" t="s">
        <v>23</v>
      </c>
      <c r="L493" s="53" t="s">
        <v>24</v>
      </c>
      <c r="M493" s="91"/>
      <c r="N493" s="93"/>
    </row>
    <row r="494" spans="1:14" ht="409.5" x14ac:dyDescent="0.2">
      <c r="A494" s="56" t="s">
        <v>745</v>
      </c>
      <c r="B494" s="91">
        <v>575</v>
      </c>
      <c r="C494" s="17">
        <v>461</v>
      </c>
      <c r="D494" s="56">
        <v>23000007</v>
      </c>
      <c r="E494" s="56" t="s">
        <v>735</v>
      </c>
      <c r="F494" s="101" t="s">
        <v>586</v>
      </c>
      <c r="G494" s="56" t="s">
        <v>459</v>
      </c>
      <c r="H494" s="78">
        <v>1140480</v>
      </c>
      <c r="I494" s="78">
        <v>1140480</v>
      </c>
      <c r="J494" s="57">
        <v>57024</v>
      </c>
      <c r="K494" s="24" t="s">
        <v>23</v>
      </c>
      <c r="L494" s="53" t="s">
        <v>24</v>
      </c>
      <c r="M494" s="91"/>
      <c r="N494" s="33"/>
    </row>
    <row r="495" spans="1:14" ht="140.25" x14ac:dyDescent="0.2">
      <c r="A495" s="56" t="s">
        <v>745</v>
      </c>
      <c r="B495" s="91">
        <v>580</v>
      </c>
      <c r="C495" s="17">
        <v>462</v>
      </c>
      <c r="D495" s="55">
        <v>23000037</v>
      </c>
      <c r="E495" s="56" t="s">
        <v>736</v>
      </c>
      <c r="F495" s="101" t="s">
        <v>587</v>
      </c>
      <c r="G495" s="56" t="s">
        <v>459</v>
      </c>
      <c r="H495" s="78">
        <v>1185530</v>
      </c>
      <c r="I495" s="78">
        <v>1185530</v>
      </c>
      <c r="J495" s="57">
        <v>59277</v>
      </c>
      <c r="K495" s="24" t="s">
        <v>23</v>
      </c>
      <c r="L495" s="53" t="s">
        <v>24</v>
      </c>
      <c r="M495" s="91"/>
      <c r="N495" s="93"/>
    </row>
    <row r="496" spans="1:14" ht="51" x14ac:dyDescent="0.2">
      <c r="A496" s="56" t="s">
        <v>745</v>
      </c>
      <c r="B496" s="91">
        <v>582</v>
      </c>
      <c r="C496" s="17">
        <v>463</v>
      </c>
      <c r="D496" s="56">
        <v>2060001662</v>
      </c>
      <c r="E496" s="56" t="s">
        <v>737</v>
      </c>
      <c r="F496" s="101" t="s">
        <v>559</v>
      </c>
      <c r="G496" s="56" t="s">
        <v>459</v>
      </c>
      <c r="H496" s="78">
        <v>17328260</v>
      </c>
      <c r="I496" s="78">
        <v>17328260</v>
      </c>
      <c r="J496" s="57">
        <v>866413</v>
      </c>
      <c r="K496" s="24" t="s">
        <v>23</v>
      </c>
      <c r="L496" s="53" t="s">
        <v>24</v>
      </c>
      <c r="M496" s="91"/>
      <c r="N496" s="33"/>
    </row>
    <row r="497" spans="1:14" ht="409.5" x14ac:dyDescent="0.2">
      <c r="A497" s="56" t="s">
        <v>745</v>
      </c>
      <c r="B497" s="91">
        <v>583</v>
      </c>
      <c r="C497" s="17">
        <v>464</v>
      </c>
      <c r="D497" s="56">
        <v>10001522</v>
      </c>
      <c r="E497" s="56" t="s">
        <v>738</v>
      </c>
      <c r="F497" s="56" t="s">
        <v>588</v>
      </c>
      <c r="G497" s="56" t="s">
        <v>459</v>
      </c>
      <c r="H497" s="78">
        <v>549682</v>
      </c>
      <c r="I497" s="78">
        <v>549682</v>
      </c>
      <c r="J497" s="57">
        <v>27484</v>
      </c>
      <c r="K497" s="24" t="s">
        <v>23</v>
      </c>
      <c r="L497" s="53" t="s">
        <v>24</v>
      </c>
      <c r="M497" s="91"/>
      <c r="N497" s="93"/>
    </row>
    <row r="498" spans="1:14" x14ac:dyDescent="0.2">
      <c r="A498" s="102"/>
      <c r="B498" s="96"/>
      <c r="C498" s="96"/>
      <c r="D498" s="102"/>
      <c r="E498" s="102"/>
      <c r="F498" s="102"/>
      <c r="G498" s="102"/>
      <c r="H498" s="99"/>
      <c r="I498" s="99"/>
      <c r="J498" s="99"/>
      <c r="K498" s="103"/>
      <c r="L498" s="103"/>
      <c r="M498" s="103"/>
      <c r="N498" s="33"/>
    </row>
    <row r="499" spans="1:14" x14ac:dyDescent="0.2">
      <c r="A499" s="85" t="s">
        <v>331</v>
      </c>
      <c r="B499" s="86"/>
      <c r="C499" s="87"/>
      <c r="D499" s="88"/>
      <c r="E499" s="88"/>
      <c r="F499" s="88"/>
      <c r="G499" s="88"/>
      <c r="H499" s="89"/>
      <c r="I499" s="89"/>
      <c r="J499" s="89"/>
      <c r="K499" s="90"/>
      <c r="L499" s="90"/>
      <c r="M499" s="90"/>
      <c r="N499" s="33"/>
    </row>
    <row r="500" spans="1:14" ht="63.75" x14ac:dyDescent="0.2">
      <c r="A500" s="56" t="s">
        <v>589</v>
      </c>
      <c r="B500" s="91">
        <v>607</v>
      </c>
      <c r="C500" s="17">
        <v>465</v>
      </c>
      <c r="D500" s="55">
        <v>23000043</v>
      </c>
      <c r="E500" s="56" t="s">
        <v>739</v>
      </c>
      <c r="F500" s="101" t="s">
        <v>590</v>
      </c>
      <c r="G500" s="56" t="s">
        <v>459</v>
      </c>
      <c r="H500" s="78">
        <v>326100</v>
      </c>
      <c r="I500" s="78">
        <v>326100</v>
      </c>
      <c r="J500" s="57">
        <v>16305</v>
      </c>
      <c r="K500" s="24" t="s">
        <v>23</v>
      </c>
      <c r="L500" s="53" t="s">
        <v>24</v>
      </c>
      <c r="M500" s="91"/>
      <c r="N500" s="33"/>
    </row>
    <row r="501" spans="1:14" x14ac:dyDescent="0.2">
      <c r="A501" s="102"/>
      <c r="B501" s="96"/>
      <c r="C501" s="96"/>
      <c r="D501" s="102"/>
      <c r="E501" s="102"/>
      <c r="F501" s="102"/>
      <c r="G501" s="102"/>
      <c r="H501" s="99"/>
      <c r="I501" s="99"/>
      <c r="J501" s="99"/>
      <c r="K501" s="103"/>
      <c r="L501" s="103"/>
      <c r="M501" s="103"/>
      <c r="N501" s="33"/>
    </row>
    <row r="502" spans="1:14" x14ac:dyDescent="0.2">
      <c r="A502" s="85" t="s">
        <v>591</v>
      </c>
      <c r="B502" s="86"/>
      <c r="C502" s="87"/>
      <c r="D502" s="88"/>
      <c r="E502" s="88"/>
      <c r="F502" s="88"/>
      <c r="G502" s="88"/>
      <c r="H502" s="89"/>
      <c r="I502" s="89"/>
      <c r="J502" s="89"/>
      <c r="K502" s="90"/>
      <c r="L502" s="90"/>
      <c r="M502" s="90"/>
      <c r="N502" s="33"/>
    </row>
    <row r="503" spans="1:14" x14ac:dyDescent="0.2">
      <c r="A503" s="56" t="s">
        <v>342</v>
      </c>
      <c r="B503" s="91">
        <v>623</v>
      </c>
      <c r="C503" s="17">
        <v>466</v>
      </c>
      <c r="D503" s="55">
        <v>23000011</v>
      </c>
      <c r="E503" s="56" t="s">
        <v>592</v>
      </c>
      <c r="F503" s="56" t="s">
        <v>593</v>
      </c>
      <c r="G503" s="56" t="s">
        <v>459</v>
      </c>
      <c r="H503" s="78">
        <v>2980920</v>
      </c>
      <c r="I503" s="78">
        <v>2980920</v>
      </c>
      <c r="J503" s="57">
        <v>149046</v>
      </c>
      <c r="K503" s="24" t="s">
        <v>23</v>
      </c>
      <c r="L503" s="53" t="s">
        <v>24</v>
      </c>
      <c r="M503" s="91"/>
      <c r="N503" s="33"/>
    </row>
    <row r="504" spans="1:14" x14ac:dyDescent="0.2">
      <c r="A504" s="56" t="s">
        <v>342</v>
      </c>
      <c r="B504" s="91">
        <v>626</v>
      </c>
      <c r="C504" s="17">
        <v>467</v>
      </c>
      <c r="D504" s="55">
        <v>23000021</v>
      </c>
      <c r="E504" s="56" t="s">
        <v>594</v>
      </c>
      <c r="F504" s="56" t="s">
        <v>595</v>
      </c>
      <c r="G504" s="56" t="s">
        <v>459</v>
      </c>
      <c r="H504" s="78">
        <v>1124780</v>
      </c>
      <c r="I504" s="78">
        <v>1124780</v>
      </c>
      <c r="J504" s="57">
        <v>56239</v>
      </c>
      <c r="K504" s="24" t="s">
        <v>23</v>
      </c>
      <c r="L504" s="53" t="s">
        <v>24</v>
      </c>
      <c r="M504" s="91"/>
      <c r="N504" s="33"/>
    </row>
    <row r="505" spans="1:14" x14ac:dyDescent="0.2">
      <c r="A505" s="102"/>
      <c r="B505" s="96"/>
      <c r="C505" s="96"/>
      <c r="D505" s="102"/>
      <c r="E505" s="102"/>
      <c r="F505" s="102"/>
      <c r="G505" s="102"/>
      <c r="H505" s="99"/>
      <c r="I505" s="99"/>
      <c r="J505" s="99"/>
      <c r="K505" s="103"/>
      <c r="L505" s="103"/>
      <c r="M505" s="103"/>
      <c r="N505" s="33"/>
    </row>
    <row r="506" spans="1:14" x14ac:dyDescent="0.2">
      <c r="A506" s="85" t="s">
        <v>724</v>
      </c>
      <c r="B506" s="86"/>
      <c r="C506" s="87"/>
      <c r="D506" s="88"/>
      <c r="E506" s="88"/>
      <c r="F506" s="88"/>
      <c r="G506" s="88"/>
      <c r="H506" s="89"/>
      <c r="I506" s="89"/>
      <c r="J506" s="89"/>
      <c r="K506" s="90"/>
      <c r="L506" s="90"/>
      <c r="M506" s="90"/>
      <c r="N506" s="33"/>
    </row>
    <row r="507" spans="1:14" ht="173.25" customHeight="1" x14ac:dyDescent="0.2">
      <c r="A507" s="56" t="s">
        <v>354</v>
      </c>
      <c r="B507" s="91">
        <v>624</v>
      </c>
      <c r="C507" s="17">
        <v>468</v>
      </c>
      <c r="D507" s="55">
        <v>23000014</v>
      </c>
      <c r="E507" s="56" t="s">
        <v>740</v>
      </c>
      <c r="F507" s="56" t="s">
        <v>596</v>
      </c>
      <c r="G507" s="56" t="s">
        <v>459</v>
      </c>
      <c r="H507" s="78">
        <v>671640</v>
      </c>
      <c r="I507" s="78">
        <v>671640</v>
      </c>
      <c r="J507" s="57">
        <v>33582</v>
      </c>
      <c r="K507" s="24" t="s">
        <v>23</v>
      </c>
      <c r="L507" s="53" t="s">
        <v>24</v>
      </c>
      <c r="M507" s="91"/>
      <c r="N507" s="33"/>
    </row>
    <row r="508" spans="1:14" x14ac:dyDescent="0.2">
      <c r="A508" s="56" t="s">
        <v>354</v>
      </c>
      <c r="B508" s="91">
        <v>621</v>
      </c>
      <c r="C508" s="17">
        <v>469</v>
      </c>
      <c r="D508" s="55">
        <v>41010319</v>
      </c>
      <c r="E508" s="56" t="s">
        <v>597</v>
      </c>
      <c r="F508" s="56" t="s">
        <v>596</v>
      </c>
      <c r="G508" s="56" t="s">
        <v>459</v>
      </c>
      <c r="H508" s="78">
        <v>2917890</v>
      </c>
      <c r="I508" s="78">
        <v>2917890</v>
      </c>
      <c r="J508" s="57">
        <v>145895</v>
      </c>
      <c r="K508" s="24" t="s">
        <v>23</v>
      </c>
      <c r="L508" s="53" t="s">
        <v>24</v>
      </c>
      <c r="M508" s="91"/>
      <c r="N508" s="93"/>
    </row>
    <row r="509" spans="1:14" x14ac:dyDescent="0.2">
      <c r="A509" s="56" t="s">
        <v>354</v>
      </c>
      <c r="B509" s="91">
        <v>629</v>
      </c>
      <c r="C509" s="17">
        <v>470</v>
      </c>
      <c r="D509" s="55">
        <v>31004612</v>
      </c>
      <c r="E509" s="56" t="s">
        <v>460</v>
      </c>
      <c r="F509" s="56" t="s">
        <v>596</v>
      </c>
      <c r="G509" s="56" t="s">
        <v>459</v>
      </c>
      <c r="H509" s="78">
        <v>436430</v>
      </c>
      <c r="I509" s="78">
        <v>436430</v>
      </c>
      <c r="J509" s="57">
        <v>21822</v>
      </c>
      <c r="K509" s="24" t="s">
        <v>23</v>
      </c>
      <c r="L509" s="53" t="s">
        <v>24</v>
      </c>
      <c r="M509" s="91"/>
      <c r="N509" s="93"/>
    </row>
    <row r="510" spans="1:14" x14ac:dyDescent="0.2">
      <c r="A510" s="56" t="s">
        <v>354</v>
      </c>
      <c r="B510" s="91">
        <v>630</v>
      </c>
      <c r="C510" s="17">
        <v>471</v>
      </c>
      <c r="D510" s="55">
        <v>31004613</v>
      </c>
      <c r="E510" s="56" t="s">
        <v>460</v>
      </c>
      <c r="F510" s="56" t="s">
        <v>596</v>
      </c>
      <c r="G510" s="56" t="s">
        <v>459</v>
      </c>
      <c r="H510" s="78">
        <v>436430</v>
      </c>
      <c r="I510" s="78">
        <v>436430</v>
      </c>
      <c r="J510" s="57">
        <v>21822</v>
      </c>
      <c r="K510" s="24" t="s">
        <v>23</v>
      </c>
      <c r="L510" s="53" t="s">
        <v>24</v>
      </c>
      <c r="M510" s="91"/>
      <c r="N510" s="93"/>
    </row>
    <row r="511" spans="1:14" x14ac:dyDescent="0.2">
      <c r="A511" s="56" t="s">
        <v>354</v>
      </c>
      <c r="B511" s="91">
        <v>631</v>
      </c>
      <c r="C511" s="17">
        <v>472</v>
      </c>
      <c r="D511" s="55">
        <v>31005002</v>
      </c>
      <c r="E511" s="56" t="s">
        <v>460</v>
      </c>
      <c r="F511" s="56" t="s">
        <v>596</v>
      </c>
      <c r="G511" s="56" t="s">
        <v>459</v>
      </c>
      <c r="H511" s="78">
        <v>436430</v>
      </c>
      <c r="I511" s="78">
        <v>436430</v>
      </c>
      <c r="J511" s="57">
        <v>21822</v>
      </c>
      <c r="K511" s="24" t="s">
        <v>23</v>
      </c>
      <c r="L511" s="53" t="s">
        <v>24</v>
      </c>
      <c r="M511" s="91"/>
      <c r="N511" s="93"/>
    </row>
    <row r="512" spans="1:14" x14ac:dyDescent="0.2">
      <c r="A512" s="56" t="s">
        <v>354</v>
      </c>
      <c r="B512" s="91">
        <v>633</v>
      </c>
      <c r="C512" s="17">
        <v>473</v>
      </c>
      <c r="D512" s="55">
        <v>31005051</v>
      </c>
      <c r="E512" s="56" t="s">
        <v>460</v>
      </c>
      <c r="F512" s="56" t="s">
        <v>596</v>
      </c>
      <c r="G512" s="56" t="s">
        <v>459</v>
      </c>
      <c r="H512" s="78">
        <v>436430</v>
      </c>
      <c r="I512" s="78">
        <v>436430</v>
      </c>
      <c r="J512" s="57">
        <v>21822</v>
      </c>
      <c r="K512" s="24" t="s">
        <v>23</v>
      </c>
      <c r="L512" s="53" t="s">
        <v>24</v>
      </c>
      <c r="M512" s="91"/>
      <c r="N512" s="93"/>
    </row>
    <row r="513" spans="1:14" x14ac:dyDescent="0.2">
      <c r="A513" s="56" t="s">
        <v>354</v>
      </c>
      <c r="B513" s="91">
        <v>634</v>
      </c>
      <c r="C513" s="17">
        <v>474</v>
      </c>
      <c r="D513" s="55">
        <v>31005052</v>
      </c>
      <c r="E513" s="56" t="s">
        <v>460</v>
      </c>
      <c r="F513" s="56" t="s">
        <v>596</v>
      </c>
      <c r="G513" s="56" t="s">
        <v>459</v>
      </c>
      <c r="H513" s="78">
        <v>436430</v>
      </c>
      <c r="I513" s="78">
        <v>436430</v>
      </c>
      <c r="J513" s="57">
        <v>21822</v>
      </c>
      <c r="K513" s="24" t="s">
        <v>23</v>
      </c>
      <c r="L513" s="53" t="s">
        <v>24</v>
      </c>
      <c r="M513" s="91"/>
      <c r="N513" s="93"/>
    </row>
    <row r="514" spans="1:14" s="59" customFormat="1" x14ac:dyDescent="0.2">
      <c r="A514" s="56" t="s">
        <v>354</v>
      </c>
      <c r="B514" s="91">
        <v>635</v>
      </c>
      <c r="C514" s="17">
        <v>475</v>
      </c>
      <c r="D514" s="55">
        <v>31005057</v>
      </c>
      <c r="E514" s="56" t="s">
        <v>598</v>
      </c>
      <c r="F514" s="56" t="s">
        <v>596</v>
      </c>
      <c r="G514" s="56" t="s">
        <v>459</v>
      </c>
      <c r="H514" s="78">
        <v>307810</v>
      </c>
      <c r="I514" s="78">
        <v>307810</v>
      </c>
      <c r="J514" s="57">
        <v>15391</v>
      </c>
      <c r="K514" s="24" t="s">
        <v>23</v>
      </c>
      <c r="L514" s="53" t="s">
        <v>24</v>
      </c>
      <c r="M514" s="17"/>
      <c r="N514" s="64"/>
    </row>
    <row r="515" spans="1:14" x14ac:dyDescent="0.2">
      <c r="A515" s="56" t="s">
        <v>354</v>
      </c>
      <c r="B515" s="91">
        <v>637</v>
      </c>
      <c r="C515" s="17">
        <v>476</v>
      </c>
      <c r="D515" s="55">
        <v>31005059</v>
      </c>
      <c r="E515" s="56" t="s">
        <v>460</v>
      </c>
      <c r="F515" s="56" t="s">
        <v>596</v>
      </c>
      <c r="G515" s="56" t="s">
        <v>459</v>
      </c>
      <c r="H515" s="78">
        <v>436430</v>
      </c>
      <c r="I515" s="78">
        <v>436430</v>
      </c>
      <c r="J515" s="57">
        <v>21822</v>
      </c>
      <c r="K515" s="24" t="s">
        <v>23</v>
      </c>
      <c r="L515" s="53" t="s">
        <v>24</v>
      </c>
      <c r="M515" s="91"/>
      <c r="N515" s="93"/>
    </row>
    <row r="516" spans="1:14" x14ac:dyDescent="0.2">
      <c r="A516" s="56" t="s">
        <v>354</v>
      </c>
      <c r="B516" s="91">
        <v>639</v>
      </c>
      <c r="C516" s="17">
        <v>477</v>
      </c>
      <c r="D516" s="55">
        <v>41007118</v>
      </c>
      <c r="E516" s="56" t="s">
        <v>599</v>
      </c>
      <c r="F516" s="56" t="s">
        <v>596</v>
      </c>
      <c r="G516" s="56" t="s">
        <v>459</v>
      </c>
      <c r="H516" s="78">
        <v>1478480</v>
      </c>
      <c r="I516" s="78">
        <v>1478480</v>
      </c>
      <c r="J516" s="57">
        <v>73924</v>
      </c>
      <c r="K516" s="24" t="s">
        <v>23</v>
      </c>
      <c r="L516" s="53" t="s">
        <v>24</v>
      </c>
      <c r="M516" s="91"/>
      <c r="N516" s="33"/>
    </row>
    <row r="517" spans="1:14" s="59" customFormat="1" x14ac:dyDescent="0.2">
      <c r="A517" s="56" t="s">
        <v>354</v>
      </c>
      <c r="B517" s="91">
        <v>643</v>
      </c>
      <c r="C517" s="17">
        <v>478</v>
      </c>
      <c r="D517" s="55">
        <v>41013125</v>
      </c>
      <c r="E517" s="56" t="s">
        <v>600</v>
      </c>
      <c r="F517" s="56" t="s">
        <v>596</v>
      </c>
      <c r="G517" s="56" t="s">
        <v>459</v>
      </c>
      <c r="H517" s="78">
        <v>306500</v>
      </c>
      <c r="I517" s="78">
        <v>306500</v>
      </c>
      <c r="J517" s="57">
        <v>15325</v>
      </c>
      <c r="K517" s="24" t="s">
        <v>23</v>
      </c>
      <c r="L517" s="53" t="s">
        <v>24</v>
      </c>
      <c r="M517" s="17"/>
      <c r="N517" s="64"/>
    </row>
    <row r="518" spans="1:14" s="59" customFormat="1" x14ac:dyDescent="0.2">
      <c r="A518" s="56" t="s">
        <v>354</v>
      </c>
      <c r="B518" s="91">
        <v>644</v>
      </c>
      <c r="C518" s="17">
        <v>479</v>
      </c>
      <c r="D518" s="55">
        <v>41013126</v>
      </c>
      <c r="E518" s="56" t="s">
        <v>600</v>
      </c>
      <c r="F518" s="56" t="s">
        <v>596</v>
      </c>
      <c r="G518" s="56" t="s">
        <v>459</v>
      </c>
      <c r="H518" s="78">
        <v>306500</v>
      </c>
      <c r="I518" s="78">
        <v>306500</v>
      </c>
      <c r="J518" s="57">
        <v>15325</v>
      </c>
      <c r="K518" s="24" t="s">
        <v>23</v>
      </c>
      <c r="L518" s="53" t="s">
        <v>24</v>
      </c>
      <c r="M518" s="17"/>
      <c r="N518" s="64"/>
    </row>
    <row r="519" spans="1:14" s="59" customFormat="1" x14ac:dyDescent="0.2">
      <c r="A519" s="56" t="s">
        <v>354</v>
      </c>
      <c r="B519" s="91">
        <v>646</v>
      </c>
      <c r="C519" s="17">
        <v>480</v>
      </c>
      <c r="D519" s="55">
        <v>41012964</v>
      </c>
      <c r="E519" s="56" t="s">
        <v>600</v>
      </c>
      <c r="F519" s="56" t="s">
        <v>596</v>
      </c>
      <c r="G519" s="56" t="s">
        <v>459</v>
      </c>
      <c r="H519" s="78">
        <v>306500</v>
      </c>
      <c r="I519" s="78">
        <v>306500</v>
      </c>
      <c r="J519" s="57">
        <v>15325</v>
      </c>
      <c r="K519" s="24" t="s">
        <v>23</v>
      </c>
      <c r="L519" s="53" t="s">
        <v>24</v>
      </c>
      <c r="M519" s="17"/>
      <c r="N519" s="64"/>
    </row>
    <row r="520" spans="1:14" x14ac:dyDescent="0.2">
      <c r="A520" s="56" t="s">
        <v>354</v>
      </c>
      <c r="B520" s="91">
        <v>648</v>
      </c>
      <c r="C520" s="17">
        <v>481</v>
      </c>
      <c r="D520" s="55">
        <v>31004593</v>
      </c>
      <c r="E520" s="56" t="s">
        <v>487</v>
      </c>
      <c r="F520" s="56" t="s">
        <v>596</v>
      </c>
      <c r="G520" s="56" t="s">
        <v>459</v>
      </c>
      <c r="H520" s="78">
        <v>925490</v>
      </c>
      <c r="I520" s="78">
        <v>925490</v>
      </c>
      <c r="J520" s="57">
        <v>46275</v>
      </c>
      <c r="K520" s="24" t="s">
        <v>23</v>
      </c>
      <c r="L520" s="53" t="s">
        <v>24</v>
      </c>
      <c r="M520" s="91"/>
      <c r="N520" s="93"/>
    </row>
    <row r="521" spans="1:14" x14ac:dyDescent="0.2">
      <c r="A521" s="56" t="s">
        <v>354</v>
      </c>
      <c r="B521" s="91">
        <v>649</v>
      </c>
      <c r="C521" s="17">
        <v>482</v>
      </c>
      <c r="D521" s="55">
        <v>31004594</v>
      </c>
      <c r="E521" s="56" t="s">
        <v>457</v>
      </c>
      <c r="F521" s="56" t="s">
        <v>596</v>
      </c>
      <c r="G521" s="56" t="s">
        <v>459</v>
      </c>
      <c r="H521" s="78">
        <v>1605000</v>
      </c>
      <c r="I521" s="78">
        <v>1605000</v>
      </c>
      <c r="J521" s="57">
        <v>80250</v>
      </c>
      <c r="K521" s="24" t="s">
        <v>23</v>
      </c>
      <c r="L521" s="53" t="s">
        <v>24</v>
      </c>
      <c r="M521" s="91"/>
      <c r="N521" s="33"/>
    </row>
    <row r="522" spans="1:14" x14ac:dyDescent="0.2">
      <c r="A522" s="56" t="s">
        <v>354</v>
      </c>
      <c r="B522" s="91">
        <v>653</v>
      </c>
      <c r="C522" s="17">
        <v>483</v>
      </c>
      <c r="D522" s="55">
        <v>31004598</v>
      </c>
      <c r="E522" s="56" t="s">
        <v>460</v>
      </c>
      <c r="F522" s="56" t="s">
        <v>596</v>
      </c>
      <c r="G522" s="56" t="s">
        <v>459</v>
      </c>
      <c r="H522" s="78">
        <v>436430</v>
      </c>
      <c r="I522" s="78">
        <v>436430</v>
      </c>
      <c r="J522" s="57">
        <v>21822</v>
      </c>
      <c r="K522" s="24" t="s">
        <v>23</v>
      </c>
      <c r="L522" s="53" t="s">
        <v>24</v>
      </c>
      <c r="M522" s="91"/>
      <c r="N522" s="93"/>
    </row>
    <row r="523" spans="1:14" x14ac:dyDescent="0.2">
      <c r="A523" s="56" t="s">
        <v>354</v>
      </c>
      <c r="B523" s="91">
        <v>654</v>
      </c>
      <c r="C523" s="17">
        <v>484</v>
      </c>
      <c r="D523" s="55">
        <v>31004599</v>
      </c>
      <c r="E523" s="56" t="s">
        <v>460</v>
      </c>
      <c r="F523" s="56" t="s">
        <v>596</v>
      </c>
      <c r="G523" s="56" t="s">
        <v>459</v>
      </c>
      <c r="H523" s="78">
        <v>436430</v>
      </c>
      <c r="I523" s="78">
        <v>436430</v>
      </c>
      <c r="J523" s="57">
        <v>21822</v>
      </c>
      <c r="K523" s="24" t="s">
        <v>23</v>
      </c>
      <c r="L523" s="53" t="s">
        <v>24</v>
      </c>
      <c r="M523" s="91"/>
      <c r="N523" s="93"/>
    </row>
    <row r="524" spans="1:14" x14ac:dyDescent="0.2">
      <c r="A524" s="56" t="s">
        <v>354</v>
      </c>
      <c r="B524" s="91">
        <v>661</v>
      </c>
      <c r="C524" s="17">
        <v>485</v>
      </c>
      <c r="D524" s="55">
        <v>31004600</v>
      </c>
      <c r="E524" s="56" t="s">
        <v>487</v>
      </c>
      <c r="F524" s="56" t="s">
        <v>596</v>
      </c>
      <c r="G524" s="56" t="s">
        <v>459</v>
      </c>
      <c r="H524" s="78">
        <v>924360</v>
      </c>
      <c r="I524" s="78">
        <v>924360</v>
      </c>
      <c r="J524" s="57">
        <v>46218</v>
      </c>
      <c r="K524" s="24" t="s">
        <v>23</v>
      </c>
      <c r="L524" s="53" t="s">
        <v>24</v>
      </c>
      <c r="M524" s="91"/>
      <c r="N524" s="33"/>
    </row>
    <row r="525" spans="1:14" x14ac:dyDescent="0.2">
      <c r="A525" s="56" t="s">
        <v>354</v>
      </c>
      <c r="B525" s="91">
        <v>662</v>
      </c>
      <c r="C525" s="17">
        <v>486</v>
      </c>
      <c r="D525" s="55">
        <v>31004601</v>
      </c>
      <c r="E525" s="56" t="s">
        <v>460</v>
      </c>
      <c r="F525" s="56" t="s">
        <v>596</v>
      </c>
      <c r="G525" s="56" t="s">
        <v>459</v>
      </c>
      <c r="H525" s="78">
        <v>436430</v>
      </c>
      <c r="I525" s="78">
        <v>436430</v>
      </c>
      <c r="J525" s="57">
        <v>21822</v>
      </c>
      <c r="K525" s="24" t="s">
        <v>23</v>
      </c>
      <c r="L525" s="53" t="s">
        <v>24</v>
      </c>
      <c r="M525" s="91"/>
      <c r="N525" s="93"/>
    </row>
    <row r="526" spans="1:14" x14ac:dyDescent="0.2">
      <c r="A526" s="56" t="s">
        <v>354</v>
      </c>
      <c r="B526" s="91">
        <v>688</v>
      </c>
      <c r="C526" s="17">
        <v>487</v>
      </c>
      <c r="D526" s="55">
        <v>41007425</v>
      </c>
      <c r="E526" s="56" t="s">
        <v>601</v>
      </c>
      <c r="F526" s="56" t="s">
        <v>596</v>
      </c>
      <c r="G526" s="56" t="s">
        <v>459</v>
      </c>
      <c r="H526" s="78">
        <v>1641080</v>
      </c>
      <c r="I526" s="78">
        <v>1641080</v>
      </c>
      <c r="J526" s="57">
        <v>82054</v>
      </c>
      <c r="K526" s="24" t="s">
        <v>23</v>
      </c>
      <c r="L526" s="53" t="s">
        <v>24</v>
      </c>
      <c r="M526" s="91"/>
      <c r="N526" s="33"/>
    </row>
    <row r="527" spans="1:14" x14ac:dyDescent="0.2">
      <c r="A527" s="56" t="s">
        <v>354</v>
      </c>
      <c r="B527" s="91">
        <v>689</v>
      </c>
      <c r="C527" s="17">
        <v>488</v>
      </c>
      <c r="D527" s="55">
        <v>41007426</v>
      </c>
      <c r="E527" s="56" t="s">
        <v>602</v>
      </c>
      <c r="F527" s="56" t="s">
        <v>596</v>
      </c>
      <c r="G527" s="56" t="s">
        <v>459</v>
      </c>
      <c r="H527" s="78">
        <v>866870</v>
      </c>
      <c r="I527" s="78">
        <v>866870</v>
      </c>
      <c r="J527" s="57">
        <v>43344</v>
      </c>
      <c r="K527" s="24" t="s">
        <v>23</v>
      </c>
      <c r="L527" s="53" t="s">
        <v>24</v>
      </c>
      <c r="M527" s="91"/>
      <c r="N527" s="93"/>
    </row>
    <row r="528" spans="1:14" x14ac:dyDescent="0.2">
      <c r="A528" s="56" t="s">
        <v>354</v>
      </c>
      <c r="B528" s="91">
        <v>690</v>
      </c>
      <c r="C528" s="17">
        <v>489</v>
      </c>
      <c r="D528" s="55">
        <v>41007427</v>
      </c>
      <c r="E528" s="56" t="s">
        <v>603</v>
      </c>
      <c r="F528" s="56" t="s">
        <v>596</v>
      </c>
      <c r="G528" s="56" t="s">
        <v>459</v>
      </c>
      <c r="H528" s="78">
        <v>1580670</v>
      </c>
      <c r="I528" s="78">
        <v>1580670</v>
      </c>
      <c r="J528" s="57">
        <v>79034</v>
      </c>
      <c r="K528" s="24" t="s">
        <v>23</v>
      </c>
      <c r="L528" s="53" t="s">
        <v>24</v>
      </c>
      <c r="M528" s="91"/>
      <c r="N528" s="93"/>
    </row>
    <row r="529" spans="1:14" ht="128.25" customHeight="1" x14ac:dyDescent="0.2">
      <c r="A529" s="56" t="s">
        <v>354</v>
      </c>
      <c r="B529" s="91">
        <v>691</v>
      </c>
      <c r="C529" s="17">
        <v>490</v>
      </c>
      <c r="D529" s="55">
        <v>41007428</v>
      </c>
      <c r="E529" s="56" t="s">
        <v>741</v>
      </c>
      <c r="F529" s="56" t="s">
        <v>596</v>
      </c>
      <c r="G529" s="56" t="s">
        <v>459</v>
      </c>
      <c r="H529" s="78">
        <v>3645960</v>
      </c>
      <c r="I529" s="78">
        <v>3645960</v>
      </c>
      <c r="J529" s="57">
        <v>182298</v>
      </c>
      <c r="K529" s="24" t="s">
        <v>23</v>
      </c>
      <c r="L529" s="53" t="s">
        <v>24</v>
      </c>
      <c r="M529" s="91"/>
      <c r="N529" s="33"/>
    </row>
    <row r="530" spans="1:14" ht="359.25" customHeight="1" x14ac:dyDescent="0.2">
      <c r="A530" s="56" t="s">
        <v>354</v>
      </c>
      <c r="B530" s="91">
        <v>692</v>
      </c>
      <c r="C530" s="17">
        <v>491</v>
      </c>
      <c r="D530" s="55">
        <v>41007429</v>
      </c>
      <c r="E530" s="56" t="s">
        <v>742</v>
      </c>
      <c r="F530" s="56" t="s">
        <v>596</v>
      </c>
      <c r="G530" s="56" t="s">
        <v>459</v>
      </c>
      <c r="H530" s="78">
        <v>474750</v>
      </c>
      <c r="I530" s="78">
        <v>474750</v>
      </c>
      <c r="J530" s="57">
        <v>23738</v>
      </c>
      <c r="K530" s="24" t="s">
        <v>23</v>
      </c>
      <c r="L530" s="53" t="s">
        <v>24</v>
      </c>
      <c r="M530" s="91"/>
      <c r="N530" s="93"/>
    </row>
    <row r="531" spans="1:14" x14ac:dyDescent="0.2">
      <c r="A531" s="56" t="s">
        <v>354</v>
      </c>
      <c r="B531" s="91">
        <v>710</v>
      </c>
      <c r="C531" s="17">
        <v>492</v>
      </c>
      <c r="D531" s="55">
        <v>41012923</v>
      </c>
      <c r="E531" s="56" t="s">
        <v>604</v>
      </c>
      <c r="F531" s="56" t="s">
        <v>596</v>
      </c>
      <c r="G531" s="56" t="s">
        <v>459</v>
      </c>
      <c r="H531" s="78">
        <v>6895500</v>
      </c>
      <c r="I531" s="78">
        <v>6895500</v>
      </c>
      <c r="J531" s="57">
        <v>344775</v>
      </c>
      <c r="K531" s="24" t="s">
        <v>23</v>
      </c>
      <c r="L531" s="53" t="s">
        <v>24</v>
      </c>
      <c r="M531" s="91"/>
      <c r="N531" s="33"/>
    </row>
    <row r="532" spans="1:14" x14ac:dyDescent="0.2">
      <c r="A532" s="56" t="s">
        <v>354</v>
      </c>
      <c r="B532" s="91">
        <v>725</v>
      </c>
      <c r="C532" s="17">
        <v>493</v>
      </c>
      <c r="D532" s="55">
        <v>31005015</v>
      </c>
      <c r="E532" s="56" t="s">
        <v>460</v>
      </c>
      <c r="F532" s="56" t="s">
        <v>596</v>
      </c>
      <c r="G532" s="56" t="s">
        <v>459</v>
      </c>
      <c r="H532" s="78">
        <v>427450</v>
      </c>
      <c r="I532" s="78">
        <v>427450</v>
      </c>
      <c r="J532" s="57">
        <v>21373</v>
      </c>
      <c r="K532" s="24" t="s">
        <v>23</v>
      </c>
      <c r="L532" s="53" t="s">
        <v>24</v>
      </c>
      <c r="M532" s="91"/>
      <c r="N532" s="93"/>
    </row>
    <row r="533" spans="1:14" x14ac:dyDescent="0.2">
      <c r="A533" s="56" t="s">
        <v>354</v>
      </c>
      <c r="B533" s="91">
        <v>733</v>
      </c>
      <c r="C533" s="17">
        <v>494</v>
      </c>
      <c r="D533" s="55">
        <v>41013646</v>
      </c>
      <c r="E533" s="56" t="s">
        <v>605</v>
      </c>
      <c r="F533" s="56" t="s">
        <v>596</v>
      </c>
      <c r="G533" s="56" t="s">
        <v>459</v>
      </c>
      <c r="H533" s="78">
        <v>383130</v>
      </c>
      <c r="I533" s="78">
        <v>383130</v>
      </c>
      <c r="J533" s="57">
        <v>19157</v>
      </c>
      <c r="K533" s="24" t="s">
        <v>23</v>
      </c>
      <c r="L533" s="53" t="s">
        <v>24</v>
      </c>
      <c r="M533" s="91"/>
      <c r="N533" s="93"/>
    </row>
    <row r="534" spans="1:14" x14ac:dyDescent="0.2">
      <c r="A534" s="56" t="s">
        <v>354</v>
      </c>
      <c r="B534" s="91">
        <v>734</v>
      </c>
      <c r="C534" s="17">
        <v>495</v>
      </c>
      <c r="D534" s="55">
        <v>10001064</v>
      </c>
      <c r="E534" s="56" t="s">
        <v>606</v>
      </c>
      <c r="F534" s="56" t="s">
        <v>596</v>
      </c>
      <c r="G534" s="56" t="s">
        <v>459</v>
      </c>
      <c r="H534" s="78">
        <v>318410</v>
      </c>
      <c r="I534" s="78">
        <v>318410</v>
      </c>
      <c r="J534" s="57">
        <v>15921</v>
      </c>
      <c r="K534" s="24" t="s">
        <v>23</v>
      </c>
      <c r="L534" s="53" t="s">
        <v>24</v>
      </c>
      <c r="M534" s="91"/>
      <c r="N534" s="93"/>
    </row>
    <row r="535" spans="1:14" x14ac:dyDescent="0.2">
      <c r="A535" s="56" t="s">
        <v>354</v>
      </c>
      <c r="B535" s="91">
        <v>735</v>
      </c>
      <c r="C535" s="17">
        <v>496</v>
      </c>
      <c r="D535" s="55">
        <v>10001066</v>
      </c>
      <c r="E535" s="56" t="s">
        <v>606</v>
      </c>
      <c r="F535" s="56" t="s">
        <v>596</v>
      </c>
      <c r="G535" s="56" t="s">
        <v>459</v>
      </c>
      <c r="H535" s="78">
        <v>318410</v>
      </c>
      <c r="I535" s="78">
        <v>318410</v>
      </c>
      <c r="J535" s="57">
        <v>15921</v>
      </c>
      <c r="K535" s="24" t="s">
        <v>23</v>
      </c>
      <c r="L535" s="53" t="s">
        <v>24</v>
      </c>
      <c r="M535" s="91"/>
      <c r="N535" s="93"/>
    </row>
    <row r="536" spans="1:14" x14ac:dyDescent="0.2">
      <c r="A536" s="56" t="s">
        <v>354</v>
      </c>
      <c r="B536" s="91">
        <v>736</v>
      </c>
      <c r="C536" s="17">
        <v>497</v>
      </c>
      <c r="D536" s="55">
        <v>10001070</v>
      </c>
      <c r="E536" s="56" t="s">
        <v>606</v>
      </c>
      <c r="F536" s="56" t="s">
        <v>596</v>
      </c>
      <c r="G536" s="56" t="s">
        <v>459</v>
      </c>
      <c r="H536" s="78">
        <v>318410</v>
      </c>
      <c r="I536" s="78">
        <v>318410</v>
      </c>
      <c r="J536" s="57">
        <v>15921</v>
      </c>
      <c r="K536" s="24" t="s">
        <v>23</v>
      </c>
      <c r="L536" s="53" t="s">
        <v>24</v>
      </c>
      <c r="M536" s="91"/>
      <c r="N536" s="93"/>
    </row>
    <row r="537" spans="1:14" x14ac:dyDescent="0.2">
      <c r="A537" s="56" t="s">
        <v>354</v>
      </c>
      <c r="B537" s="91">
        <v>737</v>
      </c>
      <c r="C537" s="17">
        <v>498</v>
      </c>
      <c r="D537" s="55">
        <v>10001071</v>
      </c>
      <c r="E537" s="56" t="s">
        <v>607</v>
      </c>
      <c r="F537" s="56" t="s">
        <v>596</v>
      </c>
      <c r="G537" s="56" t="s">
        <v>459</v>
      </c>
      <c r="H537" s="78">
        <v>318410</v>
      </c>
      <c r="I537" s="78">
        <v>318410</v>
      </c>
      <c r="J537" s="57">
        <v>15921</v>
      </c>
      <c r="K537" s="24" t="s">
        <v>23</v>
      </c>
      <c r="L537" s="53" t="s">
        <v>24</v>
      </c>
      <c r="M537" s="91"/>
      <c r="N537" s="93"/>
    </row>
    <row r="538" spans="1:14" s="64" customFormat="1" ht="193.5" customHeight="1" x14ac:dyDescent="0.2">
      <c r="A538" s="12" t="s">
        <v>712</v>
      </c>
      <c r="B538" s="32">
        <v>819</v>
      </c>
      <c r="C538" s="17">
        <v>499</v>
      </c>
      <c r="D538" s="104">
        <v>23000063</v>
      </c>
      <c r="E538" s="29" t="s">
        <v>743</v>
      </c>
      <c r="F538" s="15" t="s">
        <v>712</v>
      </c>
      <c r="G538" s="105" t="s">
        <v>713</v>
      </c>
      <c r="H538" s="4">
        <v>834300</v>
      </c>
      <c r="I538" s="4">
        <v>834300</v>
      </c>
      <c r="J538" s="4">
        <f>I538*5%</f>
        <v>41715</v>
      </c>
      <c r="K538" s="13" t="s">
        <v>23</v>
      </c>
      <c r="L538" s="15" t="s">
        <v>623</v>
      </c>
      <c r="M538" s="15" t="s">
        <v>714</v>
      </c>
    </row>
    <row r="539" spans="1:14" x14ac:dyDescent="0.2">
      <c r="A539" s="102"/>
      <c r="B539" s="96"/>
      <c r="C539" s="96"/>
      <c r="D539" s="102"/>
      <c r="E539" s="102"/>
      <c r="F539" s="102"/>
      <c r="G539" s="102"/>
      <c r="H539" s="99"/>
      <c r="I539" s="99"/>
      <c r="J539" s="99"/>
      <c r="K539" s="103"/>
      <c r="L539" s="103"/>
      <c r="M539" s="103"/>
      <c r="N539" s="33"/>
    </row>
    <row r="540" spans="1:14" x14ac:dyDescent="0.2">
      <c r="A540" s="85" t="s">
        <v>608</v>
      </c>
      <c r="B540" s="86"/>
      <c r="C540" s="87"/>
      <c r="D540" s="88"/>
      <c r="E540" s="88"/>
      <c r="F540" s="88"/>
      <c r="G540" s="88"/>
      <c r="H540" s="89"/>
      <c r="I540" s="89"/>
      <c r="J540" s="89"/>
      <c r="K540" s="90"/>
      <c r="L540" s="90"/>
      <c r="M540" s="90"/>
      <c r="N540" s="33"/>
    </row>
    <row r="541" spans="1:14" x14ac:dyDescent="0.2">
      <c r="A541" s="56" t="s">
        <v>362</v>
      </c>
      <c r="B541" s="91">
        <v>711</v>
      </c>
      <c r="C541" s="17">
        <v>500</v>
      </c>
      <c r="D541" s="56">
        <v>23000013</v>
      </c>
      <c r="E541" s="56" t="s">
        <v>609</v>
      </c>
      <c r="F541" s="56" t="s">
        <v>610</v>
      </c>
      <c r="G541" s="56" t="s">
        <v>459</v>
      </c>
      <c r="H541" s="78">
        <v>1432810</v>
      </c>
      <c r="I541" s="78">
        <v>1432810</v>
      </c>
      <c r="J541" s="57">
        <v>71641</v>
      </c>
      <c r="K541" s="24" t="s">
        <v>23</v>
      </c>
      <c r="L541" s="53" t="s">
        <v>24</v>
      </c>
      <c r="M541" s="91"/>
      <c r="N541" s="93"/>
    </row>
    <row r="542" spans="1:14" x14ac:dyDescent="0.2">
      <c r="A542" s="102"/>
      <c r="B542" s="96"/>
      <c r="C542" s="96"/>
      <c r="D542" s="102"/>
      <c r="E542" s="102"/>
      <c r="F542" s="102"/>
      <c r="G542" s="102"/>
      <c r="H542" s="99"/>
      <c r="I542" s="99"/>
      <c r="J542" s="99"/>
      <c r="K542" s="103"/>
      <c r="L542" s="103"/>
      <c r="M542" s="103"/>
      <c r="N542" s="33"/>
    </row>
    <row r="543" spans="1:14" x14ac:dyDescent="0.2">
      <c r="A543" s="85" t="s">
        <v>611</v>
      </c>
      <c r="B543" s="86"/>
      <c r="C543" s="87"/>
      <c r="D543" s="88"/>
      <c r="E543" s="88"/>
      <c r="F543" s="88"/>
      <c r="G543" s="88"/>
      <c r="H543" s="89"/>
      <c r="I543" s="89"/>
      <c r="J543" s="89"/>
      <c r="K543" s="90"/>
      <c r="L543" s="90"/>
      <c r="M543" s="90"/>
      <c r="N543" s="33"/>
    </row>
    <row r="544" spans="1:14" ht="51" x14ac:dyDescent="0.2">
      <c r="A544" s="56" t="s">
        <v>612</v>
      </c>
      <c r="B544" s="91">
        <v>760</v>
      </c>
      <c r="C544" s="17">
        <v>501</v>
      </c>
      <c r="D544" s="55">
        <v>23000034</v>
      </c>
      <c r="E544" s="56" t="s">
        <v>613</v>
      </c>
      <c r="F544" s="56" t="s">
        <v>614</v>
      </c>
      <c r="G544" s="56" t="s">
        <v>459</v>
      </c>
      <c r="H544" s="78">
        <v>545080</v>
      </c>
      <c r="I544" s="78">
        <v>545080</v>
      </c>
      <c r="J544" s="57">
        <v>27254</v>
      </c>
      <c r="K544" s="24" t="s">
        <v>23</v>
      </c>
      <c r="L544" s="53" t="s">
        <v>24</v>
      </c>
      <c r="M544" s="91"/>
      <c r="N544" s="33"/>
    </row>
    <row r="545" spans="1:14" s="59" customFormat="1" ht="51" x14ac:dyDescent="0.2">
      <c r="A545" s="56" t="s">
        <v>612</v>
      </c>
      <c r="B545" s="91">
        <v>762</v>
      </c>
      <c r="C545" s="92">
        <v>502</v>
      </c>
      <c r="D545" s="55">
        <v>23000048</v>
      </c>
      <c r="E545" s="56" t="s">
        <v>615</v>
      </c>
      <c r="F545" s="56" t="s">
        <v>614</v>
      </c>
      <c r="G545" s="56" t="s">
        <v>459</v>
      </c>
      <c r="H545" s="78">
        <v>312610</v>
      </c>
      <c r="I545" s="78">
        <v>312610</v>
      </c>
      <c r="J545" s="57">
        <v>15631</v>
      </c>
      <c r="K545" s="24" t="s">
        <v>23</v>
      </c>
      <c r="L545" s="53" t="s">
        <v>24</v>
      </c>
      <c r="M545" s="17"/>
      <c r="N545" s="64"/>
    </row>
    <row r="546" spans="1:14" s="42" customFormat="1" x14ac:dyDescent="0.2">
      <c r="A546" s="7"/>
      <c r="B546" s="2"/>
      <c r="C546" s="2" t="s">
        <v>725</v>
      </c>
      <c r="D546" s="7"/>
      <c r="E546" s="7"/>
      <c r="F546" s="8"/>
      <c r="G546" s="1"/>
      <c r="H546" s="9">
        <f>SUM(H11:H545)</f>
        <v>7993694026</v>
      </c>
      <c r="I546" s="9">
        <f>SUM(I11:I545)</f>
        <v>7993694026</v>
      </c>
      <c r="J546" s="9">
        <f>SUM(J11:J545)</f>
        <v>399288590.69999999</v>
      </c>
      <c r="K546" s="1"/>
      <c r="L546" s="3"/>
      <c r="M546" s="3"/>
    </row>
    <row r="549" spans="1:14" x14ac:dyDescent="0.2">
      <c r="A549" s="106"/>
    </row>
    <row r="551" spans="1:14" x14ac:dyDescent="0.2">
      <c r="F551" s="107"/>
    </row>
    <row r="552" spans="1:14" x14ac:dyDescent="0.2">
      <c r="E552" s="108"/>
    </row>
    <row r="553" spans="1:14" x14ac:dyDescent="0.2">
      <c r="F553" s="109"/>
    </row>
    <row r="554" spans="1:14" x14ac:dyDescent="0.2">
      <c r="F554" s="109"/>
    </row>
    <row r="555" spans="1:14" x14ac:dyDescent="0.2">
      <c r="F555" s="109"/>
    </row>
    <row r="556" spans="1:14" x14ac:dyDescent="0.2">
      <c r="F556" s="109"/>
    </row>
    <row r="557" spans="1:14" x14ac:dyDescent="0.2">
      <c r="F557" s="107"/>
    </row>
    <row r="559" spans="1:14" x14ac:dyDescent="0.2">
      <c r="F559" s="109"/>
    </row>
    <row r="560" spans="1:14" x14ac:dyDescent="0.2">
      <c r="F560" s="107"/>
    </row>
    <row r="561" spans="1:6" ht="18" customHeight="1" x14ac:dyDescent="0.2"/>
    <row r="562" spans="1:6" ht="18" customHeight="1" x14ac:dyDescent="0.2">
      <c r="F562" s="107"/>
    </row>
    <row r="563" spans="1:6" x14ac:dyDescent="0.2">
      <c r="F563" s="109"/>
    </row>
    <row r="564" spans="1:6" x14ac:dyDescent="0.2">
      <c r="F564" s="109"/>
    </row>
    <row r="565" spans="1:6" x14ac:dyDescent="0.2">
      <c r="F565" s="109"/>
    </row>
    <row r="566" spans="1:6" x14ac:dyDescent="0.2">
      <c r="F566" s="110"/>
    </row>
    <row r="567" spans="1:6" x14ac:dyDescent="0.2">
      <c r="A567" s="118"/>
      <c r="B567" s="118"/>
      <c r="C567" s="118"/>
      <c r="D567" s="118"/>
    </row>
    <row r="568" spans="1:6" x14ac:dyDescent="0.2">
      <c r="F568" s="109"/>
    </row>
    <row r="569" spans="1:6" x14ac:dyDescent="0.2">
      <c r="F569" s="109"/>
    </row>
    <row r="570" spans="1:6" x14ac:dyDescent="0.2">
      <c r="F570" s="111"/>
    </row>
    <row r="571" spans="1:6" x14ac:dyDescent="0.2">
      <c r="F571" s="110"/>
    </row>
    <row r="572" spans="1:6" x14ac:dyDescent="0.2">
      <c r="F572" s="110"/>
    </row>
    <row r="573" spans="1:6" x14ac:dyDescent="0.2">
      <c r="F573" s="110"/>
    </row>
    <row r="574" spans="1:6" x14ac:dyDescent="0.2">
      <c r="F574" s="109"/>
    </row>
    <row r="575" spans="1:6" x14ac:dyDescent="0.2">
      <c r="F575" s="107"/>
    </row>
    <row r="576" spans="1:6" x14ac:dyDescent="0.2">
      <c r="F576" s="109"/>
    </row>
  </sheetData>
  <autoFilter ref="A1:A579"/>
  <mergeCells count="54">
    <mergeCell ref="A53:A57"/>
    <mergeCell ref="B53:B57"/>
    <mergeCell ref="C53:C57"/>
    <mergeCell ref="F53:F57"/>
    <mergeCell ref="G53:G57"/>
    <mergeCell ref="C58:C59"/>
    <mergeCell ref="F58:F59"/>
    <mergeCell ref="G58:G59"/>
    <mergeCell ref="L3:M3"/>
    <mergeCell ref="L4:M4"/>
    <mergeCell ref="L5:M5"/>
    <mergeCell ref="L6:M6"/>
    <mergeCell ref="I53:I57"/>
    <mergeCell ref="J53:J57"/>
    <mergeCell ref="K53:K57"/>
    <mergeCell ref="L53:L57"/>
    <mergeCell ref="I58:I59"/>
    <mergeCell ref="J58:J59"/>
    <mergeCell ref="K58:K59"/>
    <mergeCell ref="L58:L59"/>
    <mergeCell ref="A60:A61"/>
    <mergeCell ref="B60:B61"/>
    <mergeCell ref="C60:C61"/>
    <mergeCell ref="F60:F61"/>
    <mergeCell ref="G60:G61"/>
    <mergeCell ref="H60:H61"/>
    <mergeCell ref="I60:I61"/>
    <mergeCell ref="J60:J61"/>
    <mergeCell ref="K60:K61"/>
    <mergeCell ref="L60:L61"/>
    <mergeCell ref="A58:A59"/>
    <mergeCell ref="B58:B59"/>
    <mergeCell ref="M60:M61"/>
    <mergeCell ref="B64:B65"/>
    <mergeCell ref="C64:C65"/>
    <mergeCell ref="F64:F65"/>
    <mergeCell ref="G64:G65"/>
    <mergeCell ref="H64:H65"/>
    <mergeCell ref="I64:I65"/>
    <mergeCell ref="J64:J65"/>
    <mergeCell ref="K66:K67"/>
    <mergeCell ref="L66:L67"/>
    <mergeCell ref="M66:M67"/>
    <mergeCell ref="A567:D567"/>
    <mergeCell ref="K64:K65"/>
    <mergeCell ref="L64:L65"/>
    <mergeCell ref="M64:M65"/>
    <mergeCell ref="B66:B67"/>
    <mergeCell ref="C66:C67"/>
    <mergeCell ref="F66:F67"/>
    <mergeCell ref="G66:G67"/>
    <mergeCell ref="H66:H67"/>
    <mergeCell ref="I66:I67"/>
    <mergeCell ref="J66:J6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2023-02-10T08:12:22Z</dcterms:modified>
</cp:coreProperties>
</file>