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h\УАХД\Аукцион 2025\Электронные торги\4. 28.03. 2025 40 объектов\"/>
    </mc:Choice>
  </mc:AlternateContent>
  <bookViews>
    <workbookView xWindow="0" yWindow="0" windowWidth="28560" windowHeight="102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L43" i="1" l="1"/>
</calcChain>
</file>

<file path=xl/sharedStrings.xml><?xml version="1.0" encoding="utf-8"?>
<sst xmlns="http://schemas.openxmlformats.org/spreadsheetml/2006/main" count="269" uniqueCount="132">
  <si>
    <t>Город/
Подразделение</t>
  </si>
  <si>
    <t>№пп</t>
  </si>
  <si>
    <t>Инвентарный 
номер</t>
  </si>
  <si>
    <t>Название основного средства</t>
  </si>
  <si>
    <t>Адрес</t>
  </si>
  <si>
    <t>г. Алматы</t>
  </si>
  <si>
    <t>4-к квартира</t>
  </si>
  <si>
    <t>3-к квартира</t>
  </si>
  <si>
    <t>2-к квартира</t>
  </si>
  <si>
    <t>1-к квартира</t>
  </si>
  <si>
    <t>Земельный участок</t>
  </si>
  <si>
    <t>обл. Алматинская, р-н Енбекшиказахский, с.о. Балтабайский, -</t>
  </si>
  <si>
    <t>10000436; 10000547</t>
  </si>
  <si>
    <t>обл. Алматинская, р-н Карасайский, с.о.Райымбекский, с. Долан,к.х. АКХ Райымбек, уч.595,(РКА2202200222522743)</t>
  </si>
  <si>
    <t>10000456; 10000457</t>
  </si>
  <si>
    <t>г. Алматы, р-н Ауэзовский, мкр.Таугуль-3, ул.Тохтарова, д. 7,
(РКА0201300126052309)</t>
  </si>
  <si>
    <t>10000472; 10000473</t>
  </si>
  <si>
    <t>г. Алматы, р-н Наурызбайский, мкр.Калкаман-2, ул. Байкена Ашимова, д. 54,(РКА0201300127133501)</t>
  </si>
  <si>
    <t>10000474; 10000475</t>
  </si>
  <si>
    <t>г. Алматы, р-н Турксибский, ул.Орджоникидзе, д. 185/35, уг.ул.Громова,(РКА0201300301488609)</t>
  </si>
  <si>
    <t>10000478; 10000479</t>
  </si>
  <si>
    <t>г. Алматы, р-н Алатауский, мкр.Акбулак, ул.Переходько, д. 33,(РКА0201300308849703)</t>
  </si>
  <si>
    <t>10000482; 10000483</t>
  </si>
  <si>
    <t>г. Алматы, р-н Наурызбайский, с/т Саулет, д. 92,(РКА0201400017419188)</t>
  </si>
  <si>
    <t>Земельный участок общ пл 150га</t>
  </si>
  <si>
    <t>обл. Алматинская, р-н Енбекшиказахский, с.о.Ассинский</t>
  </si>
  <si>
    <t>г. Астана</t>
  </si>
  <si>
    <t>10000032; 10000033</t>
  </si>
  <si>
    <t>обл. Акмолинская, р-н Бурабайский, п.Бурабай, мкр. Коркем,ул. Акжайык, д. 24А, (РКА0201400026790785)</t>
  </si>
  <si>
    <t>Здание общ пл.541 кв.м  с З/У общ.пл. 0.0533га</t>
  </si>
  <si>
    <t>4-х ком.квартира</t>
  </si>
  <si>
    <t>Нежилое помещение с земельным участком</t>
  </si>
  <si>
    <t>Жилой дом</t>
  </si>
  <si>
    <t>10000568; 10000569</t>
  </si>
  <si>
    <t>г. Астана, р-н Байконыр,ул. Сарысу, д. 10/2,(РКА0201400022873882)</t>
  </si>
  <si>
    <t>Нежилое помещение г. Нур-Султан,р/н Есиль, шос. Ко</t>
  </si>
  <si>
    <t>Земельный участок ощ.пл.167,1865га</t>
  </si>
  <si>
    <t>г. Караганда</t>
  </si>
  <si>
    <t>Земельный участок 221 общ.пл.1га</t>
  </si>
  <si>
    <t>обл. Карагандинская, г.Караганда, р-н Имени Казыбек Би, уч. кв. 033,уч. 221, (ранее Уштобинский сельский округ),(РКА2201300305257698)</t>
  </si>
  <si>
    <t>г. Темиртау</t>
  </si>
  <si>
    <t>Жилой дом с магазином .общ пл 2880.5 кв.м,</t>
  </si>
  <si>
    <t>обл. Карагандинская, г.Темиртау, пр.Республики, д. 99,(РКА0201300309274509)</t>
  </si>
  <si>
    <t>г. Актау</t>
  </si>
  <si>
    <t>обл. Мангистауская, г.Актау, мкр. 7, д. 22, кв.59,(РКА1201300066633129)</t>
  </si>
  <si>
    <t>обл. Мангистауская, г.Актау, мкр. 5, д. 1, кв.218,(РКА1201300064612029)</t>
  </si>
  <si>
    <t>обл. Мангистауская, г.Актау, мкр. 28 А, д. 9,кв. 49,(РКА1201300066474023)</t>
  </si>
  <si>
    <t>г. Актобе</t>
  </si>
  <si>
    <t>обл. Актюбинская, г.Актобе, р-н Астана, мкр.12, д. 21, кв. 23,(РКА1201300296932127)</t>
  </si>
  <si>
    <t>обл. Актюбинская, г.Актобе, р-н Алматы, ул.Нефтяников, д. 23, кв.17,(РКА1201300045857329)</t>
  </si>
  <si>
    <t>обл. Актюбинская, г.Актобе, р-н Астана, ул.Вавилова Сергея Васильевича, д. 39, кв.25,(РКА1201300045177526)</t>
  </si>
  <si>
    <t>обл. Актюбинская, г.Актобе, р-н Астана, ул.Александра Алексеевича Гришина,д. 11, кв. 512,(РКА1201300222939124)</t>
  </si>
  <si>
    <t>обл. Актюбинская, г.Актобе, р-н Алматы, ул.Мебельная, д. 4, кв. 15,(РКА1201300050875325)</t>
  </si>
  <si>
    <t>обл. Актюбинская, г.Актобе, р-н Алматы,раз. 41 Разъезд Ул.Элеваторная, д. 200,кв. 59,(РКА1201300043722622)</t>
  </si>
  <si>
    <t>обл. Актюбинская, г.Актобе, р-н Астана, ул.Братьев Жубановых, д.261, кв. 515,(РКА1201300202758326)</t>
  </si>
  <si>
    <t>г. Атырау</t>
  </si>
  <si>
    <t>обл. Атырауская, г. Атырау, ул. Мұса Баймұханов, д. 39А, кв.48,(РКА1201300015031227)</t>
  </si>
  <si>
    <t>г. Уральск</t>
  </si>
  <si>
    <t>Жилой дом с земельным участком</t>
  </si>
  <si>
    <t>обл. Западно-Казахстанская, г.Уральск, ул. Куренная,д. 8,(РКА0201300311013807)</t>
  </si>
  <si>
    <t xml:space="preserve">Характеристика дома
Год постройки:н.у. Основа строения (материал стен):панель. Отопление/Электроснабжение/ Канализация/Холодное водоснабжение/ Горячее водоснабжение:от центральных городских сетей.Газоснабжение:привозной (газовый баллон). 
Этажность:9 Лифт:отсутствует. Состояние подъезда:удовлетворительное. Благоустройство:Внутри дворовые дороги заасфальтированы. Имеется детская площадка на территории жилого дома
Характеристика квартиры
 Этаж/Этажность:9 (9). Количество комнат:3. Общая площадь, кв.м.71,9. Жилая площадь, кв.м.44,3. Площадь кухни, кв.м.7,7. Санузел:раздельный. Лоджия/балкон:в наличии. Входная дверь:металлическая. Наличие системы безопасности:домофон. Особенности планировки:изолированная. Положение квартиры:не угловая. Отделка квартиры, состояние:неудовлетворительное. Перепланировка:не осуществлялась. 
Характеристика элементов внутренней отделки квартиры
Полы:линолеум,плитка,удовлетворительное.Стены:обои,удовлетворительное.Потолок:побелка,удовлетворительное.Окна:металлопластиковые,удовлетворительное.Двери:деревянные.Радиаторы:чугунные,удовлетворительное.Водопровод:металлопластиковые, чугунные,удовлетворительное.Канализация:чугунная труба,удовлетворительное.
</t>
  </si>
  <si>
    <t xml:space="preserve">Характеристика дома
Год постройки:2001. Основа строения (материал стен):Кирпич. Отопление/Электроснабжение/Холодное водоснабжение/Горячее водоснабжение/Канализация:от центральных городских сетей. Газоснабжение:отсутствует. Число этажей:3. Лифт:отсутствует. Состояние подъезда:хорошее. Благоустройство:Внутри дворовые дороги заасфальтированы.
Характеристика квартиры
Этаж/Этажность:3. Количество комнат:4. Общая площадь, кв.м.186,2. Жилая площадь, кв.м.113,4. Площадь кухни, кв.м.26,4. Санузел:совмещенный. Лоджия/балкон:в наличии. Входная дверь:деревянная. Наличие системы безопасности:домофон. Особенности планировки:изолированная. Положение квартиры:Не угловая. Отделка квартиры, состояние:Хорошее. Перепланировка:Не осуществлялась. 
Характеристика элементов внутренней отделки квартиры
Полы:ламинат,хорошее.Стены:обои,хорошее.Потолок:левкас,хорошее.Окна:пластиковые,хорошее.Двери:деревянные,хорошее.Сантехника:имеется,хорошее.Радиаторы:биметаллические,хорошее.Водопровод:металлопластиковые трубы и металлические,хорошее.Канализация:чугунная труба,хорошее
</t>
  </si>
  <si>
    <t>Характеристика дома
Год постройки:1993. Основа строения (материал стен):железобетон. Отопление/Газоснабжение/Электроснабжение/Канализация/Холодное водоснабжение/Горячее водоснабжение: от центральных городских сетей. Этажность: 5. Лифт: отсутствует. Состояние подъезда: удовлетворительное. Благоустройство: Внутри дворовые дороги заасфальтированы. Имеется детская площадка на территории жилого дома
 Характеристика квартиры
Этаж/Этажность:5 (5). Количество комнат:4. Общая площадь, кв.м.105,7. Жилая площадь, кв.м.65,5. Площадь кухни, кв.м.12. Санузел:раздельный. Лоджия/балкон в наличии. Входная дверь:металлическая. Наличие системы безопасности:отсутствует. Особенности планировки:изолированная. Положение квартиры:не угловая. Отделка квартиры, состояние: удовлетворительное. Перепланировка:не осуществлялась. 
Характеристика элементов внутренней отделки квартиры
 Полы: линолеум, напольная плитка удовлетворительное. Стены: обои, удовлетворительное. Потолок левкас удовлетворительное Окна металлопластиковые удовлетворительное Двери деревянные - Сантехника ванна, туалет удовлетворительное Радиаторы чугунные удовлетворительное Водопровод металлопластиковые трубы и металлические удовлетворительное Канализация чугунная труба удовлетворительное</t>
  </si>
  <si>
    <t xml:space="preserve">Характеристика дома
 Год постройки:1988. Основа строения (материал стен):кирпичный. Отопление/ Газоснабжение/Электроснабжение/Канализация/Холодное водоснабжение/Горячее водоснабжение: от центральных городских сетей. Этажность: 3. Лифт: отсутствует. Состояние подъезда: удовлетворительное. Благоустройство:Внутри дворовые дороги заасфальтированы. Имеется детская площадка на территории жилого дома
Характеристика квартиры
Этаж/Этажность:2 (3). Количество комнат:4. Общая площадь, кв.м.79,3. Жилая площадь, кв.м.51. Площадь кухни, кв.м.7,4. Санузел:раздельный. Лоджия/балкон:в наличии. Входная дверь:металлическая. Наличие системы безопасности: домофон. Особенности планировки:изолированная. Отделка квартиры, состояние: удовлетворительное. Перепланировка:не осуществлялась. 
Характеристика элементов внутренней отделки квартиры
Полы: линолеум, напольная плитка, удовлетворительное.Стены: обои, удовлетворительное.Потолок: потолочная плитка, побелка, удовлетворительное.Окна: деревянные, удовлетворительное.Двери: деревянные.Сантехника: ванна, туалет,удовлетворительное.Радиаторы: чугунные, удовлетворительное.Водопровод: металлопластиковые трубы и металлические, удовлетворительное.Канализация: чугунная труба, удовлетворительное
</t>
  </si>
  <si>
    <t xml:space="preserve">Характеристика дома
Год постройки:1974. Основа строения (материал стен):блок Отопление/Газоснабжение/Электроснабжение/Канализация/Холодное водоснабжение/Горячее водоснабжение:от центральных городских сетей. Число этажей:9. Лифт:имеется Состояние подъезда:имеется 
Характеристика квартиры
Этаж/Этажность:9(9). Количество комнат:2. Общая площадь, кв.м.43,4 Жилая площадь, кв.м.29,5 Площадь кухни, кв.м.5,7 Санузел:раздельный. Лоджия/балкон:имеется Входная дверь:металлическая Наличие системы безопасности:отсутствуют Особенности планировки:изолированная. Положение квартиры:не угловая. Отделка квартиры, состояние:удовлетворительное Перепланировка:нет 
Характеристика элементов внутренней отделки квартиры
Полы:линолеум,удовлетворительное.Стены:обои,удовлетворительное.Потолок:эмульсия,удовлетворительное.Окна:деревянные,удовлетворительное.Двери:деревянны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</si>
  <si>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 xml:space="preserve">Характеристика дома
Год постройки:1977 Основа строения (материал стен):крупноблочный. Отопление/Газоснабжение/Электроснабжение/Канализация/Холодное водоснабжение/Горячее водоснабжение:от центральных городских сетей. Число этажей:7. Лифт:имеется Состояние подъезда:отсутствует 
Характеристика квартиры
Этаж/Этажность:1(7) Количество комнат:3 Общая площадь, кв.м.74,3 Жилая площадь, кв.м.46 Площадь кухни, кв.м.9,6 Санузел:раздельный. Лоджия/балкон:имеется Входная дверь:металлическая Наличие системы безопасности:отсутствуют Особенности планировки:изолированная. Положение квартиры:угловая. Отделка квартиры, состояние:удовлетворительное Перепланировка:нет 
Характеристика элементов внутренней отделки квартиры
Полы:линолеум,удовлетворительное.Стены:эмульсия,удовлетворительное.Потолок:эмульсия,удовлетворительное.Окна:металлопластиковые,удовлетворительное.Двери:деревянны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</si>
  <si>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>Характеристика дома
Класс жилья: IV класс: эконом жилье. Класс качества: Эконом класса. Год постройки: 1991. Основа строения (материал стен): крупноблочный. Отопление/Электроснабжение/Газоснабжение/Канализация/Холодное:Централизованное. Горячее водоснабжение: н/у.
Число этажей:5. Лифт: Отсутствует. Мусоропровод: Отсутствует. Подвальное помещение, состоя-ние: В наличие, состояние удовлетворительное. Состояние подъезда: Удовлетворительное. Благоустройство: Имеются парковочные места для жителей дома. Внутри дворовые дороги заасфальтиро-ваны. Имеется детская площадка.
Характеристика квартиры
Этаж: 5. Этажность: 5. Количество комнат: 1. Общая площадь, кв.м.27,40. Жилая площадь, кв.м.14,10. Площадь коридора №1, кв.м.2,8. Площадь санузла №2, кв.м.3,10. Площадь кухни №3, кв.м.6,7. Площадь жилой комнаты №4, кв.м.14,10. Площадь шкафа №5, кв.м.0,70. Высота потолка, м.~2,50. Санузел:совмещенный. Лоджия/балкон:балкон. Входная дверь:металлическая. Наличие системы безопасности: отсутствует. Ориентация окон:во двор. Особенности планировки:изолированные. Положение:не угловаяПерепланировка: н/у. Назначение и фактическое (текущее) использова-ние объекта на дату оценки:на дату осмотра объект использовался по своему прямому назначению, т.е. как жилая квартира.</t>
  </si>
  <si>
    <t xml:space="preserve">Характеристика дома
Год постройки:1993. Основа строения (материал стен):Силикатный кирпич. Отопление/Газоснабжение/Электроснабжение/ Канализация/Холодное водоснабжение/Горячее водоснабжение:от центральных городских сетей. Число этажей:9. Лифт:имеется. Состояние подъезда:удовлетворительное. Благоустройство:Внутри дворовые дороги заасфальтированы.Имеется детская площадка на территории жилого дома
Характеристика квартиры
Этаж/Этажность:8. Количество комнат:3. Общая площадь, кв.м. 61,60 Жилая площадь, кв.м. 38,60 Площадь кухни, кв.м.8,20. Санузел:раздельный. Лоджия/балкон:в наличии. Входная дверь:металлическая. Наличие системы безопасности:домофон. Особенности планировки:изолированная. Положение квартиры:угловая. Отделка квартиры, состояние:удовлетворительное. Перепланировка:Осуществлялась – отсутствует перегородка между помещени-ями №1 и №3, помещения №4 и №7 объединены с лоджией. 
Характеристика элементов внутренней отделки квартиры
Полы:линолеум,удовлетворительное,Стены:обои,удовлетворительное.Потолок:левкас,удовлетворительное.Окна:пластиковые,удовлетворительное.Двери:деревянные,удовлетворительное.Сантехника:имеется,удовлетворительное.Радиаторы:биметаллически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</si>
  <si>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 xml:space="preserve">Характеристика дома
Год постройки:1969. Основа строения (материал стен):Силикатный кирпич. Отопление/Газоснабжение/Электроснабжение/ Канализация/Холодное водоснабжение/Горячее водоснабжение:от центральных городских сетей. Число этажей:5. Лифт:отсутствует. Состояние подъезда:хорошее. Благоустройство:Внутри дворовые дороги заасфальтированы.Имеется детская площадка на территории жилого дома
Характеристика квартиры
Этаж/Этажность:5 (5). Количество комнат:3. Общая площадь, кв.м. 50,50 Жилая площадь, кв.м. 33,80 Площадь кухни, кв.м. 6,0 Санузел:раздельный. Лоджия/балкон:в наличии. Входная дверь:металлическая. Наличие системы безопасности:домофон. Особенности планировки:изолированная. Положение квартиры:угловая. Отделка квартиры, состояние:удовлетворительноею Перепланировка:Не осуществлялась. 
Характеристика элементов внутренней отделки квартиры
Полы:линолеум,удовлетворительное.Стены:обои,удовлетворительное.Потолок:побелка,удовлетворительное.Окна:пластиковые,удовлетворительное.Двери:деревянные,удовлетворительное.Сантехника:имеется,удовлетворительное.Радиаторы:чугунны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</si>
  <si>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 xml:space="preserve">Характеристика дома
Год постройки:1991. Основа строения (материал стен):ж/ панели. Отопление/Газоснабжение/Электроснабжение/Канализация/Холодное водоснабжение/Горячее водоснабжение:от центральных городских сетей .Число этажей:5. Лифт:отсутствует.Состояние подъезда:хорошее. Благоустройство:Внутри дворовые дороги заасфальтированы.Имеется детская площадка на территории жилого дома
Характеристика квартиры
Этаж/Этажность:4. Количество комнат:3. Общая площадь, кв.м.68,00 Жилая площадь, кв.м.42,80 Площадь кухни, кв.м.8,80.Санузел:раздельный. Лоджия/балкон:имеется.Входная дверь:металлическая. Наличие системы безопасности:домофон. Особенности планировки:смежная. Положение квартиры:не угловая. Отделка квартиры, состояние:хорошее. Перепланировка:Не осуществлялась.
Характеристика элементов внутренней отделки квартиры
Полы:линолеум,удовлетворительное.Стены:обои,удовлетворительное.Потолок:левкас,удовлетворительное.Окна:пластиковые,удовлетворительное.Двери:деревянные,удовлетворительное.Сантехника:имеется,удовлетворительное.Радиаторы:чугунны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</si>
  <si>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 xml:space="preserve">Характеристика дома
Год постройки:1985. Основа строения (материал стен):кирпич. Отопление/Газоснабжение/Электроснабжение/ Канализация/Холодное водоснабжение/Горячее водоснабжение:от центральных городских сетей. Число этажей:2. Лифт:отсутствует. Состояние подъезда:хорошее. Благоустройство:Внутри дворовые дороги заасфальтированы. Детская площадка на территории жилого дома отсутствует
Характеристика квартиры
Этаж/Этажность:2 (2). Количество комнат:4. Общая площадь, кв.м. 89,00 Жилая площадь, кв.м. 61,80 Площадь кухни, кв.м. 7,10. Санузел:совмиещенный. Лоджия/балкон:в наличии Входная дверь:металлическая. Наличие системы безопасности:отсутсвует.Особенности планировки:изолированная. Положение квартиры:Не угловая. Отделка квартиры, состояние:удовлетворительное. Перепланировка:Осуществлялась. 
Характеристика элементов внутренней отделки квартиры
Полы:линолеум,удовлетворительное.Стены:обои,удовлетворительное,Потолок:побелка,удовлетворительное.Окна:деревянные,удовлетворительное.Двери:отсутствуют,удовлетворительное.Сантехника:имеется,удовлетворительное.Радиаторы:чугунны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</si>
  <si>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 xml:space="preserve">Характеристика дома
Год постройки:1987. Основа строения (материал стен):Силикатный кирпич. Отопление/Газоснабжение/Электроснабжение/ Канализация/Холодное водоснабжение/Горячее водоснабжение:от центральных городских сетей. Число этажей:5. Лифт:отсутствует. Состояние подъезда:хорошее. Благоустройство:Внутри дворовые дороги заасфальтированы.Имеется детская площадка на территории жилого дома
Характеристика квартиры
Этаж/Этажность:5 (5). Количество комнат:2. Общая площадь, кв.м. 45,40 Жилая площадь, кв.м. 33,50 Площадь кухни, кв.м. 6,10. Санузел:совмещенный. Лоджия/балкон:отсутствует. Входная дверь:металлическая. Наличие системы безопасности:отсутствует. Особенности планировки:смежная. Положение квартиры:Не угловая. Отделка квартиры, состояние:удовлетворительное. Перепланировка:Не осуществлялась
Характеристика элементов внутренней отделки квартиры
Полы:линолеум,удовлетворительное.Стены:обои,удовлетворительное.Потолок:побелка,удовлетворительное.Окна:пластиковые,удовлетворительное.Двери:деревянные,удовлетворительное.Сантехника:имеется,удовлетворительное.Радиаторы:чугунны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</si>
  <si>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 xml:space="preserve">Характеристика дома
Год постройки:1990. Основа строения (материал стен):ж/б панели.Отопление/Газоснабжение/Электроснабжение/ Канализация/Холодное водоснабжение/Горячее водоснабжение:от центральных городских сетей. Число этажей:5. Лифт:отсутствует. Состояние подъезда:удовлетворительное. Благоустройство:Внутри дворовые дороги заасфальтированы. Отсутствует детская площадка на территории жилого дома
Характеристика квартиры
Этаж/Этажность:5. Количество комнат:1. Общая площадь, кв.м. 29,40 Жилая площадь, кв.м. 15,40 Площадь кухни, кв.м. 6,2. Санузел:совмиещенный Лоджия/балкон:в наличии. Входная дверь:металлическая. Наличие системы безопасности:отсутсвует. Особенности планировки:изолированная. Положение квартиры:Не угловая. Отделка квартиры, состояние:удовлетворительное. Перепланировка:Не осуществлялась. 
Характеристика элементов внутренней отделки квартиры
Полы:линолеум,удовлетворительное.Стены:Обои, окраска, побелка,удовлетворительное.Потолок:побелка,удовлетворительное.Окна:пластиковые,удовлетворительное.Двери:деревянные,удовлетворительное.Сантехника:имеется,удовлетворительное.Радиаторы:чугунны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</si>
  <si>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 xml:space="preserve">Характеристика дома
Год постройки:1988. Основа строения (материал стен):ж/б блоки. Отопление/Газоснабжение/Электроснабжение/ Канализация/Холодное водоснабжение/Горячее водоснабжение:н/у. Число этажей:5. Лифт:отсутствует. Состояние подъезда:хорошее . Благоустройство:Внутри дворовые дороги заасфальтированы.Имеется детская площадка на территории жилого дома
Характеристика квартиры
Этаж/Этажность:5 (5). Количество комнат:2. Общая площадь, кв.м. 53,20 Жилая площадь, кв.м. 28,60 Площадь кухни, кв.м. 8,60. Санузел:раздельный. Лоджия/балкон:в наличии. Входная дверь:металлическая. Наличие системы безопасности
домофон Особенности планировки:изолированная. Положение квартиры:Не угловая. Отделка квартиры, состояние:н/у. Перепланировка:н/у. 
Характеристика элементов внутренней отделки квартиры
Полы/Стены/Потолок/Окна/Двери/Сантехника/Радиаторы/Водопровод/Канализация
</t>
  </si>
  <si>
    <t xml:space="preserve">Характеристика дома
Год постройки: 1992. Основа строения (материал стен):ж/б панели. Отопление/Газоснабжение/Электроснабжение/ Канализация/Холодное водоснабжение/Горячее водоснабжение:н/у.
Число этажей:5. Лифт:отсутствует. Состояние подъезда:удовлетворительное. Благоустройство:Внутри дворовые дороги заасфальтированы.Отсутсвует детская площадка на территории жилого дома
Характеристика квартиры
Этаж/Этажность:5 (5). Количество комнат:2. Общая площадь, кв.м.52,20. Жилая площадь, кв.м.29,40. Площадь кухни, кв.м.8,2. Санузел:раздельный. Лоджия/балкон:в наличии. Входная дверь:н/у. Наличие системы безопасности:отсутсвует. Особенности планировки:изолированная. Положение квартиры:Не угловая. Отделка квартиры, состояние:н/у. Перепланировка:н/у. 
Характеристика элементов внутренней отделки квартиры
Полы/Стены/Потолок/Окна/Двери/Сантехника/Радиаторы/Водопровод/Канализация:н/у.
</t>
  </si>
  <si>
    <t xml:space="preserve">Характеристика дома
Год постройки:1988. Основа строения (материал стен):ж/б панели. Отопление/Газоснабжение/Электроснабжение/Канализация/Холодное водоснабжение/Горячее водоснабжение:от центральных городских сетей .Число этажей:5. Лифт:отсутствует.Состояние подъезда:хорошее. Благоустройство:Внутри дворовые дороги заасфальтированы.Имеется детская площадка на территории жилого дома
Характеристика квартиры
Этаж/Этажность:5 (5). Количество комнат:3. Общая площадь, кв.м. 66,20 Жилая площадь, кв.м. 40,90 Площадь кухни, кв.м. 8,30 – приватизированное общежитие. Санузел:раздельный. Лоджия/балкон:отсутствует.Входная дверь:металлическая. Наличие системы безопасности:домофон. Особенности планировки:смежная. Положение квартиры:изолированная. Отделка квартиры, состояние:удовлетворительное. Перепланировка:Не осуществлялась. 
Характеристика элементов внутренней отделки квартиры
Полы:линолеум,удовлетворительное.Стены:Обои, левкас, кафель,удовлетворительное.Потолок:левкас,удовлетворительное.Окна:пластиковые,удовлетворительное.Двери:деревянные,удовлетворительное.Сантехника:имеется,удовлетворительное. Радиаторы:чугунные,удовлетворительное.Водопровод:металлопластиковые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</si>
  <si>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 xml:space="preserve">Характеристика дома
Год постройки:1972. Основа строения (материал стен):кирпич.Отопление/Газоснабжение/Электроснабжение/Канализация/Холодное водоснабжение/Горячее водоснабжение:от центральных городских сетей. Число этажей:5. Лифт:отсутствует. Состояние подъезда:удовлетворительное. Благоустройство:Внутри дворовые дороги заасфальтированы. Отсутствует детская площадка на территории жилого дома
Характеристика квартиры
Этаж/Этажность:5. Количество комнат:3. Общая площадь, кв.м.67,90. Жилая площадь, кв.м.43,20. Площадь кухни, кв.м.9,10, приватизированное общежитие. Санузел:раздельный. Лоджия/балкон:отсутствует. Входная дверь:металлическая. Наличие системы безопасности:отсутсвует. Особенности планировки:изолированная. Положение квартиры:Не угловая. Отделка квартиры, состояние:удовлетворительное. Перепланировка:Не осуществлялась. 
Характеристика элементов внутренней отделки квартиры
Полы:линолеум,удовлетворительное.Стены:побелка,удовлетворительное.Потолок:побелка,удовлетворительное.Окна:деревянные,удовлетворительное.Двери:деревянные,удовлетворительное.Сантехника:имеется,удовлетворительное.Радиаторы:отсутствуют,удовлетворительное.Водопровод:металлопластиковые трубы и металлические,удовлетворительное.Канализация:чугунная труба,удовлетворительное
</t>
  </si>
  <si>
    <t>Номер лота</t>
  </si>
  <si>
    <t>Характеристика</t>
  </si>
  <si>
    <t>Оценочная стоимость ТОО "Далел Ис"</t>
  </si>
  <si>
    <t>Стартовая стоимость</t>
  </si>
  <si>
    <t>Метод торгов</t>
  </si>
  <si>
    <t>английский</t>
  </si>
  <si>
    <r>
      <rPr>
        <b/>
        <sz val="11"/>
        <color theme="1"/>
        <rFont val="Times New Roman"/>
        <family val="1"/>
        <charset val="204"/>
      </rPr>
      <t xml:space="preserve">Кадастровый номер земельного участка </t>
    </r>
    <r>
      <rPr>
        <b/>
        <sz val="11"/>
        <rFont val="Times New Roman"/>
        <family val="1"/>
        <charset val="204"/>
      </rPr>
      <t>20-322-007-527</t>
    </r>
    <r>
      <rPr>
        <b/>
        <sz val="11"/>
        <color theme="1"/>
        <rFont val="Times New Roman"/>
        <family val="1"/>
        <charset val="204"/>
      </rPr>
      <t>.</t>
    </r>
    <r>
      <rPr>
        <sz val="11"/>
        <color theme="1"/>
        <rFont val="Times New Roman"/>
        <family val="1"/>
        <charset val="204"/>
      </rPr>
      <t xml:space="preserve"> Право на земельный участок: право частной собственности на земельный участок. Площадь земельного участка, га 0,09. Категория земель: земли населенных пунктов. Целевое назначение земельного участка: для ведения личного подсобного хозяйства. Ограничения в использовании и обременения земельного участка: обеспечить доступ для технического обслуживания и ремонта инженерных сетей.  Делимость земельного участка: неделимый. Форма:правильная. Коммуникации: электроснабжение, холодное водоснабжение, канализация - септик, горячее водоснабжение – автономное (бойлер),отопление на твердом топливе, газ отсутствует. Благоустройство территории: Имеется место для парковки автотранспортного средства. Дороги внутри двора асфальтированы. Границы земельного участка огорожены по внешнему периметру забором.
Литер 1-навес; 2-сарай; 3-баня; 4-навес; 5-туалет
</t>
    </r>
    <r>
      <rPr>
        <b/>
        <sz val="11"/>
        <color theme="1"/>
        <rFont val="Times New Roman"/>
        <family val="1"/>
        <charset val="204"/>
      </rPr>
      <t xml:space="preserve">Жилой дом (Литер А). </t>
    </r>
    <r>
      <rPr>
        <sz val="11"/>
        <color theme="1"/>
        <rFont val="Times New Roman"/>
        <family val="1"/>
        <charset val="204"/>
      </rPr>
      <t>Год постройки:1975/95. Этажность: I этаж. Общая площадь, кв.м.80,80. Жилая площадь, кв.м.55,0. Не жилая площадь, кв.м.25,8. Площадь застройки, кв.м.107,70. Строительный объем, куб.м.323,0. Количество жилых комнат: 5. Особенности планировки: комнаты смежные. Фундамент:б.бет. Наружные и внутренние капитальные стенык.кам/шл.бл, кирпич. Перегородкик.кам/шл.бл, кирпич. Перекрытия: деревянные. Кровля: шифер. Полы: деревянные. Заполнение оконных проемов: деревянные. Заполнение дверных проемов: входные - металлическая, внутренние - филенчатые. Внутренние отделочные работы: стены - побелка; потолок – побелка. Наружные отделочные работы (фасад): побелка.  Электроосвещение: от центральных городских сетей. Отопление: печь, на твердом топливе. Горячее водоснабжение: отсутствует. Холодное водоснабжение: от центральных городских сетей. Канализация:септик. Текущее физическое состояние здания: неудовлетворительное. Перепланировка: отсутствует. Назначение объекта оценки: жилой дом. Текущее использование объекта оценки: используется согласно целевому назначению</t>
    </r>
  </si>
  <si>
    <r>
      <rPr>
        <u/>
        <sz val="11"/>
        <color theme="1"/>
        <rFont val="Times New Roman"/>
        <family val="1"/>
        <charset val="204"/>
      </rPr>
      <t>Характеристика дома</t>
    </r>
    <r>
      <rPr>
        <sz val="11"/>
        <color theme="1"/>
        <rFont val="Times New Roman"/>
        <family val="1"/>
        <charset val="204"/>
      </rPr>
      <t xml:space="preserve">
Класс жилья II класс: бизнес класс. Класс качества: Комфорт. Год постройки:2007. Основа строения (материал стен): монолитно-каркасная технология (заполнение – пескоблок)
Отопление/Электроснабжение/Канализация/Холодное и Горячее водоснабжение:Централизованное. Газоснабжение: н/у. Число этажей:14. Лифт:В наличие. Мусоропровод:Отсутствует. Подвальное помещение, состоя-ние:В наличие, состояние удовлетворительное. Состояние подъезда:Хорошее. Благоустройство:Жилой комплекс окружает большой земельный участок, благодаря чему и перед домом, и во дворе достаточно места для прогулок, зелёных насаждений и парковки автомобилей. Комплекс располагает отдельно стоящим 4-этажным паркингом. Во дворе находится несколько детских площадок, комплекс уличных тренажёров, фут-больное поле, скамейки, беседки, песочницы, разбиты газоны, растут деревья и кустар-ники.
</t>
    </r>
    <r>
      <rPr>
        <u/>
        <sz val="11"/>
        <color theme="1"/>
        <rFont val="Times New Roman"/>
        <family val="1"/>
        <charset val="204"/>
      </rPr>
      <t>Характеристика квартиры</t>
    </r>
    <r>
      <rPr>
        <sz val="11"/>
        <color theme="1"/>
        <rFont val="Times New Roman"/>
        <family val="1"/>
        <charset val="204"/>
      </rPr>
      <t xml:space="preserve">
Этаж: 14. Этажность: 14. Количество комнат:3. Общая площадь, кв.м.112,50. Жилая площадь, кв.м.72,50. Площадь коридора №1, кв.м.13,10. Площадь жилой комнаты №2, кв.м.33,60. Площадь кладовой №3, кв.м.4,80. Площадь санузла №4, кв.м.5,90. Площадь жилой комнаты №5, кв.м.16,0. Площадь жилой комнаты №6, кв.м.22,90. Площадь кухни №7, кв.м.12,10. Площадь туалета №8, кв.м.4,10. Высота потолка, м.~ 2,70. Санузел:разделенный. Лоджия/балкон:отсутствует. Входная дверь: металлическая. Наличие системы безопасности: домофон, видеонаблюдение. Ориентация окон:во двор и на ул. Сагынак. Особенности планировки:изолированные. Положение:не угловая. Перепланировка: н/у. Назначение и фактическое (текущее) использова-ние объекта на дату оценки:на дату осмотра объект использовался по своему прямому назначению, т.е. как жилая квартира.</t>
    </r>
  </si>
  <si>
    <r>
      <rPr>
        <b/>
        <sz val="11"/>
        <color theme="1"/>
        <rFont val="Times New Roman"/>
        <family val="1"/>
        <charset val="204"/>
      </rPr>
      <t>Нежилое помещение (Литер А1) 
РК, г. Нур-Султан, район Есиль, шос. Коргалжын, дом 31 н.п. 12 (РКА1201700076747083)</t>
    </r>
    <r>
      <rPr>
        <sz val="11"/>
        <color theme="1"/>
        <rFont val="Times New Roman"/>
        <family val="1"/>
        <charset val="204"/>
      </rPr>
      <t xml:space="preserve">
Встроенное нежилое помещение, расположенное на 2 этаже 2 этажной пристройки ЖК "Сарыжайлау" общей площадью 242,0 кв.м. 
</t>
    </r>
    <r>
      <rPr>
        <u/>
        <sz val="11"/>
        <color theme="1"/>
        <rFont val="Times New Roman"/>
        <family val="1"/>
        <charset val="204"/>
      </rPr>
      <t xml:space="preserve">Техническая характеристика здания . </t>
    </r>
    <r>
      <rPr>
        <sz val="11"/>
        <color theme="1"/>
        <rFont val="Times New Roman"/>
        <family val="1"/>
        <charset val="204"/>
      </rPr>
      <t xml:space="preserve">Год постройки: 2017. Этаж:2. этажность: 2
Общая площадь, кв.м.: 242,0. Площадь застройки, кв.м.: 290,4. Строительный объем, куб.м.: 1220
</t>
    </r>
    <r>
      <rPr>
        <u/>
        <sz val="11"/>
        <color theme="1"/>
        <rFont val="Times New Roman"/>
        <family val="1"/>
        <charset val="204"/>
      </rPr>
      <t xml:space="preserve">Описание конструктивных элементов здания . </t>
    </r>
    <r>
      <rPr>
        <sz val="11"/>
        <color theme="1"/>
        <rFont val="Times New Roman"/>
        <family val="1"/>
        <charset val="204"/>
      </rPr>
      <t xml:space="preserve">Фундамент: свайный. Наружные и внутренние капитальные стены монолитно-каркасная технология (газоблоки). Перегородки: газоблоки. Перекрытия: железобетонные. Кровля: совмещенная. Полы: бетонные, напольная плитка Заполнение оконных проемов: металлопластик. Заполнение дверных проемов: металлопластик. Внутренние отделочные работы: левкас. Наружные отделочные работы (фасад): керамогранитная плитка
</t>
    </r>
    <r>
      <rPr>
        <u/>
        <sz val="11"/>
        <color theme="1"/>
        <rFont val="Times New Roman"/>
        <family val="1"/>
        <charset val="204"/>
      </rPr>
      <t xml:space="preserve">Инженерные системы. </t>
    </r>
    <r>
      <rPr>
        <sz val="11"/>
        <color theme="1"/>
        <rFont val="Times New Roman"/>
        <family val="1"/>
        <charset val="204"/>
      </rPr>
      <t xml:space="preserve">Электроосвещение: от центральных городских сетей. Отопление/горячее и хоодное водоснабжение/канализация: от центральных городских сетей 
</t>
    </r>
    <r>
      <rPr>
        <u/>
        <sz val="11"/>
        <color theme="1"/>
        <rFont val="Times New Roman"/>
        <family val="1"/>
        <charset val="204"/>
      </rPr>
      <t xml:space="preserve">Прочие характеристики:  </t>
    </r>
    <r>
      <rPr>
        <sz val="11"/>
        <color theme="1"/>
        <rFont val="Times New Roman"/>
        <family val="1"/>
        <charset val="204"/>
      </rPr>
      <t xml:space="preserve">Система безопасности здания:имеется. Текущее физическое состояние здания: хорошее. Текущее физическое состояние оцениваемых нежилых помещений: пред чистовая отделка. Назначение объекта оценки: нежилое помещение. Текущее использование объекта оценки: на момент осмотра объект оценки не эксплуатируется. Перепланировка: не установлено
</t>
    </r>
  </si>
  <si>
    <r>
      <rPr>
        <b/>
        <sz val="11"/>
        <color theme="1"/>
        <rFont val="Times New Roman"/>
        <family val="1"/>
        <charset val="204"/>
      </rPr>
      <t>Нежилое помещение (Литер А1) 
РК, г. Нур-Султан, район Есиль, шос. Коргалжын, дом 31 н.п. 13 (РКА1201700076747189)</t>
    </r>
    <r>
      <rPr>
        <sz val="11"/>
        <color theme="1"/>
        <rFont val="Times New Roman"/>
        <family val="1"/>
        <charset val="204"/>
      </rPr>
      <t xml:space="preserve">
Встроенное нежилое помещение, расположенное на 2 этаже 2 этажной пристройки ЖК "Сарыжайлау" общей площадью 139,9 кв.м.
</t>
    </r>
    <r>
      <rPr>
        <u/>
        <sz val="11"/>
        <color theme="1"/>
        <rFont val="Times New Roman"/>
        <family val="1"/>
        <charset val="204"/>
      </rPr>
      <t xml:space="preserve">Техническая характеристика здания . </t>
    </r>
    <r>
      <rPr>
        <sz val="11"/>
        <color theme="1"/>
        <rFont val="Times New Roman"/>
        <family val="1"/>
        <charset val="204"/>
      </rPr>
      <t xml:space="preserve">Год постройки: 2017. Этаж:2. этажность: 2
Общая площадь, кв.м.: 139,9. Площадь застройки, кв.м.: 163,2. Строительный объем, куб.м.: 685
</t>
    </r>
    <r>
      <rPr>
        <u/>
        <sz val="11"/>
        <color theme="1"/>
        <rFont val="Times New Roman"/>
        <family val="1"/>
        <charset val="204"/>
      </rPr>
      <t xml:space="preserve">Описание конструктивных элементов здания . </t>
    </r>
    <r>
      <rPr>
        <sz val="11"/>
        <color theme="1"/>
        <rFont val="Times New Roman"/>
        <family val="1"/>
        <charset val="204"/>
      </rPr>
      <t xml:space="preserve">Фундамент: свайный. Наружные и внутренние капитальные стены монолитно-каркасная технология (газоблоки). Перегородки: газоблоки. Перекрытия: железобетонные. Кровля: совмещенная. Полы: бетонные, напольная плитка Заполнение оконных проемов: металлопластик. Заполнение дверных проемов: металлопластик. Внутренние отделочные работы: левкас. Наружные отделочные работы (фасад): керамогранитная плитка
</t>
    </r>
    <r>
      <rPr>
        <u/>
        <sz val="11"/>
        <color theme="1"/>
        <rFont val="Times New Roman"/>
        <family val="1"/>
        <charset val="204"/>
      </rPr>
      <t xml:space="preserve">Инженерные системы: </t>
    </r>
    <r>
      <rPr>
        <sz val="11"/>
        <color theme="1"/>
        <rFont val="Times New Roman"/>
        <family val="1"/>
        <charset val="204"/>
      </rPr>
      <t xml:space="preserve">Электроосвещение: от центральных городских сетей. Отопление/горячее и хоодное водоснабжение/канализация: от центральных городских сетей 
</t>
    </r>
    <r>
      <rPr>
        <u/>
        <sz val="11"/>
        <color theme="1"/>
        <rFont val="Times New Roman"/>
        <family val="1"/>
        <charset val="204"/>
      </rPr>
      <t xml:space="preserve">Прочие характеристики: </t>
    </r>
    <r>
      <rPr>
        <sz val="11"/>
        <color theme="1"/>
        <rFont val="Times New Roman"/>
        <family val="1"/>
        <charset val="204"/>
      </rPr>
      <t xml:space="preserve">Система безопасности здания:имеется. Текущее физическое состояние здания: хорошее. Текущее физическое состояние оцениваемых нежилых помещений: пред чистовая отделка. Назначение объекта оценки: нежилое помещение. Текущее использование объекта оценки: на момент осмотра объект оценки не эксплуатируется. Перепланировка: не установлено
</t>
    </r>
  </si>
  <si>
    <t>г. Астана, р-н Байконыр,ул. Амангелді Иманов,д. 18А, кв. 4, (д. 26),(РКА1201500051745908)</t>
  </si>
  <si>
    <t>г. Астана, р-н Байконыр,ул. Амангелді Иманов,д. 17, н.п. 17,(РКА1201700080168883)</t>
  </si>
  <si>
    <t>г. Астана, р-н Байконыр,ул. Амангелді Иманов,д. 17, н.п. 1,(РКА1201700076772688)</t>
  </si>
  <si>
    <t>г. Астана, р-н Сарыарка,пр. Республика, д. 82/3 (РКА0201500034352239)</t>
  </si>
  <si>
    <t>г. Астана, р-н Байконыр,пер. Күлтөбе, д. 9, кв.33,(РКА1201400025693251)</t>
  </si>
  <si>
    <t>г. Астана, р-н Нұра, ж.м.Үркер, ул. ДоспамбетЖырау, д. 172 восточнее п. Ильинкауч. №1292,(РКА0201500033450937)</t>
  </si>
  <si>
    <t>г. Астана, р-н Сарыарка,ул. Тамшалы, д. 30, кв.12 (РКА1201400025714857)</t>
  </si>
  <si>
    <t>г. Астана, р-н Есиль, ул.Сығанақ, д. 54, кв. 303(РКА1201400030660154)</t>
  </si>
  <si>
    <t>г. Астана, р-н Нұра,шос. Коргалжын, д. 31,н.п. 12(РКА1201700076747083)</t>
  </si>
  <si>
    <t>г. Астана, р-н Нұра,шос. Коргалжын, д. 31,н.п. 13(РКА1201700076747189)</t>
  </si>
  <si>
    <t>г. Астана, р-н Нұра, ул.Е 689, уч. 1/1(РКА2201600082206605)</t>
  </si>
  <si>
    <t>обл. Актюбинская, г.Актобе, р-н Алматы,ж.м. Каргалы, ул.Мунайтпасулы Азберген Батыра, д. 1, кв. 7,(РКА1201300046808622)</t>
  </si>
  <si>
    <t>обл. Актюбинская, г.Актобе, р-н Астана, ж.м.Жанаконыс, д. 2, кв. 82(РКА1201300216916727)</t>
  </si>
  <si>
    <t>обл. Алматинская, г.Қонаев, ул. Северное Побережье Капшагайского Водохранилища, б/о Лазурный Берег, уч. 24 (РКА2201300054015592)</t>
  </si>
  <si>
    <t>обл. Алматинская, г.Қонаев, мкр. 5, д. 15, кв.17  (РКА1201300245377820)</t>
  </si>
  <si>
    <t>обл. Алматинская, г.Қонаев, ПКС Капшагай Алтын-Алма, ул.Дачная, уч. 23 (РКА2201300052836891)</t>
  </si>
  <si>
    <t>Земельный участок; Дачный ДОМ</t>
  </si>
  <si>
    <t>Жилой дом; Земельный участок</t>
  </si>
  <si>
    <t>Земельный участок общ.пл.0,1000 га; Жилой дом  общ.пл.425,8кв.м с подв. пл.115,9кв.м</t>
  </si>
  <si>
    <t>Производственная база; Земельный участок</t>
  </si>
  <si>
    <r>
      <rPr>
        <b/>
        <sz val="11"/>
        <rFont val="Times New Roman"/>
        <family val="1"/>
        <charset val="204"/>
      </rPr>
      <t xml:space="preserve">Кадастровый номер земельного участка 03-055-273-329. </t>
    </r>
    <r>
      <rPr>
        <sz val="11"/>
        <rFont val="Times New Roman"/>
        <family val="1"/>
        <charset val="204"/>
      </rPr>
      <t>Право на земельный участок:право частной собственности на земельный участок. Площадь земельного участка, га 1,9288. Категория земель-. Целевое назначение земельного участка:для обслуживания объекта - база отдыха. Ограничения в использовании и обременения земельного участка:обеспечить беспрепятственный доступ на з/у эксплуатирующим службам и предприятиям для технического обслуживания и ремонта инженерных сетей. Делимость земельного участка:делимый. Форма:правильная. Топография:ровный. Все необходимые инженерные коммуникции проходят по линии участка (свет,газ, канализация). Наличие незарегистрированных строений:отсутствуют.</t>
    </r>
  </si>
  <si>
    <r>
      <rPr>
        <b/>
        <sz val="11"/>
        <rFont val="Times New Roman"/>
        <family val="1"/>
        <charset val="204"/>
      </rPr>
      <t>Кадастровый номер земельного участка 03-044-081-526.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0,3000. Категория земель:Земли промышленности, транспорта, связи, обороны и иного несельскохозяйственного назначения. Целевое назначение земельного участка:размещения административных зданий, боксов, СТО. Ограничения в использовании и обременения земельного участка:Нет. Делимость земельного участка:Делимый. Форма:Правильная. Топография:Незначительный уклон. Инженерные сети проходят по линии участка. Наличие незарегистрированных строений:Отсутствует. Имеется фундамент</t>
    </r>
  </si>
  <si>
    <r>
      <rPr>
        <b/>
        <sz val="11"/>
        <rFont val="Times New Roman"/>
        <family val="1"/>
        <charset val="204"/>
      </rPr>
      <t>Кадастровый номер земельного участка 03-055-011-385.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0,1200. Категория земель:земли сельскохозяйственного назначения. Целевое назначение земельного участка:для ведения садоводства. Ограничения в использовании и обременения земельного участка:нет. Делимость земельного участка:делимый. Форма:неправильная.  
Садовый дом (Литер А) Год постройки:1999. Этажность:1 этаж + 2 этаж. Общая площадь, кв.м.60,3. Жилая площадь, кв.м.-. Площадь застройки, кв.м.40,0 .Строительный объем, куб.м.210. Фундамент:ф.б.с. Наружные и внутренние капитальные стены:1 этаж - ф.б.с.; 2 этаж - шл. блок. Кровля:металлич. Полы:линолеум. Заполнение оконных проемов:деревянные. Заполнение дверных проемов:филенчатые. Внутренние отделочные работы:обои, побелка. Наружные отделочные работы (фасад):штукатурка. Электроосвещение:от центральных городских сетей. Отопление:автономное на твердом топливе. Горячее водоснабжение/Холодное водоснабжение/Канализация: отсутствует. Система безопасности здания:отсутствует. Текущее физическое состояние здания:удовлетворительное (требуется ремонт). 
</t>
    </r>
  </si>
  <si>
    <r>
      <rPr>
        <b/>
        <sz val="11"/>
        <rFont val="Times New Roman"/>
        <family val="1"/>
        <charset val="204"/>
      </rPr>
      <t>Кадастровый номер земельного участка 03-047-219-1612.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га. 0,7000. Целевое назначение земельного участка:Ведение крестьянского хозяйства. Ограничения в использовании и обременения земельного участка:Нет. Делимость земельного участка:Делимый. Форма:Неправильная. Рельеф:Незначительный уклон. Все необходимые инженерные коммуникации проходят рядом (электроэнергия, водоснабжение). Наличие незарегистрированных строений:Отсутствует.</t>
    </r>
  </si>
  <si>
    <r>
      <rPr>
        <b/>
        <sz val="11"/>
        <rFont val="Times New Roman"/>
        <family val="1"/>
        <charset val="204"/>
      </rPr>
      <t>Кадастровый номер земельного участка 20-312-062-404.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0,092. Категория земель:Земли населенных пунктов. Целевое назначение земельного участка:для эксплуатации и обслуживания жилого дома. Ограничения в использовании и обременения земельного участка:Обеспечить доступ для технического обслуживания и ремонта инженерных сетей. Делимость земельного участка:неделимый. Форма:правильная.
 Индивидуальный жилой дом (Литер А). Год постройки:1997. Этажность:Подвал+1 этаж+2 этаж. Общая площадь, кв.м.362,1. Жилая площадь, кв.м.170,90. Площадь застройки, кв.м.362,1. Строительный объем, куб.м.1000. Фундамент:Бут.бет. Наружные и внутренние капитальные стены:кирпич. Перекрытия-. Кровля:железо. Полы:паркет. Заполнение оконных проемов:Деревянные. Заполнение дверных проемов:входная - деревянная, межкомнатные - деревянные. Внутренние отделочные работы:левкас. Наружные отделочные работы (фасад):Штукатурка, фасадная окраска.Электроосвещение/Холодное водоснабжение:от центральных городских сетей Отопление/Горячее водоснабжение/Канализация:автономное .Система безопасности здания:отсутствует. Текущее физическое состояние здания:неудовлетворительное (требуется ремонт.) 
 Дополнительные строение на участке
Литер а – терраса</t>
    </r>
  </si>
  <si>
    <r>
      <rPr>
        <b/>
        <sz val="11"/>
        <rFont val="Times New Roman"/>
        <family val="1"/>
        <charset val="204"/>
      </rPr>
      <t>Кадастровый номер земельного участка 20-317-082-283</t>
    </r>
    <r>
      <rPr>
        <sz val="11"/>
        <rFont val="Times New Roman"/>
        <family val="1"/>
        <charset val="204"/>
      </rPr>
      <t>. Право на земельный участок:право частной собственности на земельный участок. Площадь земельного участка, га 0,0687. Кательрия земель-. Целевое назначение земельного участка:для эксплуатации и обслуживания жилого дома. Ограничения в использовании и обременения земельного участка:обеспечить доступ для технического обслуживания и ремонта инженерных сетей, обязан соблюдать требования по использованию земельного участка в водоохраной зоне реки Малая Карасу. Делимость земельного участка:неделимый. Форма:правильная.
Индивидуальный жилой дом (Литер А). Год постройки:1980-2005. Этажность:полуподвал + 1 этаж. Общая площадь, кв.м.237,2. Жилая площадь, кв.м.101,6. Площадь застройки, кв.м.130,0. Строительный объем, куб.м.598.Фундамент:б/бет. Наружные и внутренние капитальные стены:кирпич. Перегородки:кирпич. Перекрытия-. Кровля:шифер. Полы:парке, кафель. Заполнение оконных проемов:металлопластиковые, деревянные. Заполнение дверных проемов:входная - металлическая, межкомнатные - деревянные. Внутренние отделочные работы:побелка, покраска. Наружные отделочные работы (фасад):обшит сайдингом. Электроосвещение/Холодное водоснабжение/Канализация:от центральных городских сетей. Отопление:автономное. Горячее водоснабжение:отсутствует. Система безопасности здания:отсутствует. Текущее физическое состояние здания:удовлетворительное (требуется ремонт). 
 Дополнительные строение на участке
Литер А1 - жилая пристройка; 1 - туалет; 2 - навес; 3 - сарай; 4 - летняя кухня; 5 - баня; 6 - навес.</t>
    </r>
  </si>
  <si>
    <r>
      <rPr>
        <b/>
        <sz val="11"/>
        <rFont val="Times New Roman"/>
        <family val="1"/>
        <charset val="204"/>
      </rPr>
      <t>Кадастровый номер земельного участка 20-321-059-328.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0,0971. Категория земель:земли населенных пунктов (городов, поселков и сельских населенных пунктов). Целевое назначение земельного участка:для эксплуатации и обслуживания жилого дома. Ограничения в использовании и обременения земельного участка:обеспечить беспрепятственный доступ на земельный участок эксплуатирующим службам и предприятиям для технического обслуживания и ремонта инженерных сетей. Делимость земельного участка:неделимый. Форма:неправильная. 
Жилой дом (Литер А).Год постройки:1988. Этажность:1 этаж + 2 этаж.
Общая площадь, кв.м.257,4 .Жилая площадь, кв.м.139,5. Площадь застройки, кв.м.147,0. Строительный объем, куб.м.817.Фундамент:бетон. Наружные и внутренние капитальные стены:кирпич.Кровля:металлич.Полы:бетонные, кафель, паркет, мрамор. Заполнение оконных проемов:деревянные.Заполнение дверных проемов:деревянные. Внутренние отделочные работы:левкас, побелка, штукатурка. Наружные отделочные работы (фасад):ракушечник.
Жилая пристройка (Литер А1).Год постройки:2001. Этажность:1 этаж.Жилая площадь, кв.м.55,7.Площадь застройки, кв.м.63,6. Строительный объем, куб.м.267. Фундамент:бетон.Наружные и внутренние капитальные стены:кирпич.Кровля:металлич.Полы:бетон. Заполнение оконных проемов:деревянные.Заполнение дверных проемов:деревянные.Внутренние отделочные работы:левкас.Наружные отделочные работы (фасад):ракушечник. Электроосвещение/Холодное водоснабжение:от центральных городских сетей.Отопление:на газе.Горячее водоснабжение:отсутствует Холодное водоснабжение.Канализация:септик.Система безопасности здания:отсутствует.Текущее физическое состояние здания:не вполне удовлетворительное/ требуется капитальный ремонт. 
 Дополнительные строение на участке
Летняя кухня, баня (Литер 1), 1988 г.п., материал стен - кирпич; Гараж (Литер 2),1988 год постройки, материал стен - кирпич; Навес (Литер 3), 1992 г.п.</t>
    </r>
  </si>
  <si>
    <r>
      <rPr>
        <b/>
        <sz val="11"/>
        <rFont val="Times New Roman"/>
        <family val="1"/>
        <charset val="204"/>
      </rPr>
      <t>Кадастровый номер земельного участка 20-322-022-314.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0,0800. Кательрия земель:земли населенных пунктов (городов, поселков и сельских населенных пунктов). Целевое назначение земельного участка:ведение садоводства. Ограничения в использовании и обременения земельного участка:обеспечить доступ для технического обслуживания и ремонта инженерных сетей. Делимость земельного участка:делимый. Форма:неправильная.
Жилой дом (Литер А).Год постройки:2008. Этажность:I этаж + II этаж + мансарда.Общая площадь, кв.м.218,9.Жилая площадь, кв.м.135,8. Площадь застройки, кв.м.127,0. Строительный объем, куб.м.813. Фундамент:бетон. Наружные и внутренние капитальные стены:кирпич. Кровля:железо, шифер. Полы:линолеум. Заполнение оконных проемов:металлопластиковые. Заполнение дверных проемов:входная - металлическая, межкомнатные - деревянные. Внутренние отделочные работы:обои, побелка.  Наружные отделочные работы (фасад):штукатурка, углы фасада отделаны плиткой. Текущее физическое состояние здания:вполне удовлетворительное (требуется ремонт кровли и внутри помещений).
Гараж (Литер Г1). Год постройки:н.у.Этажность:I этаж. Площадь застройки, кв.м.24,0.Строительный объем, куб.м.53. Фундамент:бетон.Наружные и внутренние капитальные стены:бетон. Кровля:бетон. Полы:бетон. Заполнение дверных проемов:металлические ворота.Внутренние отделочные работы:без отделки.Наружные отделочные работы (фасад):без отделки.Текущее физическое состояние здания:удовлетворительное.
Электроосвещение:от центральных городских сетей.Отопление:автономное (печь на газе).Горячее водоснабжение:автономное (бойлер).Холодное водоснабжение:от центральных городских сетей - поливная вода; привозная - вода для питья.Канализация: септик. Система безопасности здания:отсутствует. 
Дополнительные строение на участке
на участке имеются сооружения в виде навеса и сарая неотраженные в технической документации на объект оценки. </t>
    </r>
  </si>
  <si>
    <r>
      <rPr>
        <b/>
        <sz val="11"/>
        <rFont val="Times New Roman"/>
        <family val="1"/>
        <charset val="204"/>
      </rPr>
      <t>Кадастровый номер земельного участка 03-044-283-275.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150,0000. Категория земель:Земли сельскохозяйственного назначения. Целевое назначение земельного участка:Ведение крестьянского хозяйства. Ограничения в использовании и обременения земельного участка:Нет. Делимость земельного участка:Делимый. Форма:Неправильная. Топография:Ровный. Инженерные сети
проходят по линии участка. Наличие незарегистрированных строений:Отсутствует. </t>
    </r>
  </si>
  <si>
    <r>
      <rPr>
        <b/>
        <sz val="11"/>
        <rFont val="Times New Roman"/>
        <family val="1"/>
        <charset val="204"/>
      </rPr>
      <t>Кадастровый номер земельного участка 01-177-038-070.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0,1000. Категория земель:Земли населенных пунктов (городов, поселков, и сельских населенных пунктов). Целевое назначение земельного участка:для строительства и обслуживания жилого дома. Ограничения в использовании и обременения земельного участка:нет. Делимость земельного участка:делимый. Форма:правильная. 
Индивидуальный жилой дом. Год постройки:2004. Этажность:1 этаж, 2 этаж, подвал. Общая площадь, кв.м.425,8. Жилая площадь, кв.м.172,8. Площадь застройки, кв.м.502,4. Строительный объем, куб.м.2334. Описание конструктивных элементов здания. Фундамент:сб.ж/б. Наружные и внутренние капитальные стены:сб.ж/б, кирпич. Кровля:металлочерепица. Полы:линолеум, напольная плитка. Заполнение оконных проемов:деревянные. Заполнение дверных проемов:входная - металлическая, межкомнатные - деревянные. Внутренние отделочные работы:обои, левкас, кафель. Наружные отделочные работы (фасад):кирпич. Электроосвещение:от центральных городских сетей. Отопление/Горячее водоснабжение/Холодное водоснабжение/Канализация:автономное. Система безопасности здания:отсутствует. Текущее физическое состояние здания:удовлетворительное. 
Дополнительные строение на участке
литер I - крыльцо</t>
    </r>
  </si>
  <si>
    <r>
      <rPr>
        <b/>
        <sz val="11"/>
        <rFont val="Times New Roman"/>
        <family val="1"/>
        <charset val="204"/>
      </rPr>
      <t>Кадастровый номер земельного участка 21-319-061-195.</t>
    </r>
    <r>
      <rPr>
        <sz val="11"/>
        <rFont val="Times New Roman"/>
        <family val="1"/>
        <charset val="204"/>
      </rPr>
      <t xml:space="preserve"> Право на земельный участок:право временного возмездного землепользования (аренды) на земельный участок сроком на 5 (пять) лет до 15.09.2026 г.Акт на право временного возмездного (долгосрочного, краткосрочного) землепользования (аренды) № 2110011120233551 от 01.10.2021г. Площадь земельного участка, га0,0533. Категория земель:Земли населенных пунктов. Целевое назначение земельного участка:эксплуатация бытового корпуса промышленного объекта. Ограничения в использовании и обременения земельного участка:беспрепятственный проезд и доступ уполномоченным органам, смежным землепользователям (собственникам) для строительства и эксплуатации подземных и надземных коммуникаций, в порядке установленном законодательством РК. Делимость:неделимый. Форма:не правильная.
Промышленно бытовой корпус (Литер Ж). Год постройки:1994. Этажность:3.Общая площадь, кв.м.533,7.Площадь застройки, кв.м.308,0.Строительный объем, куб.м.2 71.0Высота внутренняя, м (h)3,68.Высота внешняя, м (H)8,8.Фундамент:блоки.Наружные и внутренние капитальные стены:кирпич.Перегородки:кирпич, бетон, металлопластик.Перекрытия:чердачные - проф. лист; междуэтажные - ж/бетонные плиты.Кровля:оцинкованный профилированный лист.Полы:бетонные, линолеум, напольная плитка.Заполнение оконных проемов:2-е деревянные.Заполнение дверных проемов:входные двери - металлические, внутренние - часть отсутствует, металлопластиковые / филенчатые; металлические гаражные ворота.Внутренние отделочные работы:потолки - потолочные плитки; стены - обои, окрашено, кафель, сайдинг.Наружные отделочные работы (фасад):облицовочный кирпич.
Бойлерная (Литер Ж1). Год постройки:2007. Этажность:1.Общая площадь, кв.м.7,3.Площадь застройки, кв.м.9,5.Строительный объем, куб.м.30.0Высота внутренняя, м (h)2,7.Высота внешняя, м (H)3,2.Фундамент:блоки/бетон.Наружные и внутренние капитальные стены:кирпич.Перегородки:-.Перекрытия:чердачные - проф. лист.Кровля:оцинкованный профилированный лист.Полы:бетонные.Заполнение оконных проемов:-.Заполнение дверных проемов:входные двери - металлические.Внутренние отделочные работы:оштукатурено, окрашено.Наружные отделочные работы (фасад):облицовочный кирпич.
Электроосвещение/Отопление/Холодное водоснабжение/Канализация: от центральных городских сетей; Горячее водоснабжение:от центральных городских сетей - отключено.Система безопасности здания:видеонаблюдение, территория охраняемая. Текущее физическое состояние здания:не удовлетворительное, требуется капитальный ремонт. Перепланировка:не установлено. 
</t>
    </r>
  </si>
  <si>
    <r>
      <rPr>
        <b/>
        <sz val="11"/>
        <rFont val="Times New Roman"/>
        <family val="1"/>
        <charset val="204"/>
      </rPr>
      <t>Кадастровый номер земельного участка 21-318-027-923.</t>
    </r>
    <r>
      <rPr>
        <sz val="11"/>
        <rFont val="Times New Roman"/>
        <family val="1"/>
        <charset val="204"/>
      </rPr>
      <t xml:space="preserve"> Право на земельный участок: право частной собственности на земельный участок, общее долевое. Площадь земельного участка, га 0,3122, доля 0,0005. Кательрия земель: земли населенных пунктов (городов, поселков и сельских населенных пунктов). Целевое назначение земельного участка: эксплуатация нежилого помещения. Ограничения в использовании и обременения земельного участка: беспрепятственный проезд и доступ уполномоченным органам, смежным землепользователям (собственникам) для строительства и эксплуатации подземных и надземных коммуникаций, в порядке установленном законодательством Республики Казахстан. Делимость земельного участка: неделимый. Форма: неправильная.  
Нежилое (Литер А) Год постройки: 2007 Этаж/Этажность: цокольный этаж (23 этажа). Общая площадь, кв.м.48. Площадь застройки, кв.м.52,8. Строительный объем, куб.м. 190. Фундамент: сваи. Наружные и внутренние капитальные стены: газоблочные. Перегородки: газоблочные. Перекрытия: монолит. Кровля: мягкая. Полы: кафель, бетон. Заполнение оконных проемов: металлопластиковые. Заполнение дверных проемов: металлическая. Внутренние отделочные работы: штукатурка. Наружные отделочные работы (фасад): керамогранит. Электроосвещение/Отопление/Горячее водоснабжение/ Холодное водоснабжение/Канализация: от центральных городских сетей. Система безопасности здания: имеется. Текущее физическое состояние здания: вполне удовлетворительное. </t>
    </r>
  </si>
  <si>
    <r>
      <rPr>
        <b/>
        <sz val="11"/>
        <rFont val="Times New Roman"/>
        <family val="1"/>
        <charset val="204"/>
      </rPr>
      <t>Кадастровый номер земельного участка 21-318-027-923.</t>
    </r>
    <r>
      <rPr>
        <sz val="11"/>
        <rFont val="Times New Roman"/>
        <family val="1"/>
        <charset val="204"/>
      </rPr>
      <t xml:space="preserve"> Право на земельный участок: право частной собственности на земельный участок общее долевое. Площадь земельного участка, га 0,3122, доля 0,0012.Категория земель: земли населенных пунктов (городов, поселков и сельских населенных пунктов). Целевое назначение земельного участка: эксплуатация нежилого помещения. Ограничения в использовании и обременения земельного участка: беспрепятственный проезд и доступ уполномоченным органам, смежным землепользователям (собственникам) для строительства и эксплуатации подземных и надземных коммуникаций, в порядке установленном законодательством Республики Казахстан. Делимость земельного участка: неделимый. Форма:неправильная. 
Нежилое (Литер А) .Год постройки:2007. Этаж/Этажность:1 этаж (23 этажа). Общая площадь, кв.м.105,9. Площадь застройки, кв.м.134,8. Строительный объем, куб.м. 404. Фундамент: сваи. Наружные и внутренние капитальные стены: газоблочные. Перегородки: газоблочные. Перекрытия: монолит. Кровля: мягкая. Полы: кафель, бетон. Заполнение оконных проемов: металлопластиковые. Заполнение дверных проемов: металлическая. Внутренние отделочные работы: штукатурка. Наружные отделочные работы (фасад): керамогранит. Электроосвещение/Отопление/ Горячее водоснабжение/Холодное водоснабжение/Канализация: от центральных городских сетей. Система безопасности здания: имеется.Текущее физическое состояние здания:вполне удовлетворительное. </t>
    </r>
  </si>
  <si>
    <r>
      <rPr>
        <b/>
        <sz val="11"/>
        <rFont val="Times New Roman"/>
        <family val="1"/>
        <charset val="204"/>
      </rPr>
      <t>Кадастровый номер земельного участка 21-320-075-116.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0,1000. Категория земель:земли населенных пунктов (городов, поселков и сельских населенных пунктов). Целевое назначение земельного участка:эксплуатация жилого дома. Ограничения в использовании и обременения земельного участка:беспрепятственный проезд и доступ уполномоченным органам, смежным землепользователям (собственникам) для строительства и эксплуатации подземных и надземных коммуникаций, в порядке установленном законодательством Республики Казахстан. Делимость земельного участка:неделимый. Форма:правильная.
Жилой дом (Литер А). Год постройки:2004. Этажность1 этаж + мансарда. Общая площадь, кв.м.169,3. Жилая площадь, кв.м.93,6. Площадь застройки, кв.м.133,2. Строительный объем, куб.м.725. Фундамент:монолит. Наружные и внутренние капитальные стены:шпальн.об. Кровля:металлич. Полы:бетонные, кафель, паркет, мрамор. Заполнение оконных проемов:деревянные. Заполнение дверных проемов:деревянные. Внутренние отделочные работы:левкас, побелка, штукатурка. Наружные отделочные работы (фасад):кирпич. Электроосвещение/Холодное водоснабжение:от центральных городских сетей. Отопление:на газе. Горячее водоснабжение:отсутствует. Канализация:септик.Система безопасности здания:отсутствует. Текущее физическое состояние здания:не вполне удовлетворительное/ требуется капитальный ремонт. 
</t>
    </r>
  </si>
  <si>
    <r>
      <rPr>
        <b/>
        <sz val="11"/>
        <rFont val="Times New Roman"/>
        <family val="1"/>
        <charset val="204"/>
      </rPr>
      <t>Кадастровый номер земельного участка 21-318-062-128.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0,7340. Категория земель:Земли населенных пунктов (городов, поселков и сельских населенных пунктов). Целевое назначение земельного участка:эксплуатация производственной базы. Ограничения в использовании и обременения земельного участка:беспрепятственный проезд и доступ уполномоченным органам, смежным землепользователям (собственникам) для строительства и эксплуатации подземных и надземных коммуникаций, в порядке установленном законодательством Республики Казахстан. Делимость земельного участка:делимый. Форма:правильная
литер А - административное здание. Год постройки:2010.Этажность:2.Общая площадь, кв.м.578,7.Площадь застройки, кв.м.341.Строительный объем, куб.м.2114.Фундамент:жб бетон.Наружные и внутренние капитальные стены:газобетонные блоки.Перегородки:газобетонные блоки.Перекрытия:ж/б плиты.Кровля:металлочерепица.
литер Б, Б1 - гараж. Год постройки:2010.Этажность:2.Общая площадь, кв.м.649,1.Площадь застройки, кв.м.701,9.Строительный объем, куб.м.3 513.Фундамент:жб бетон.Наружные и внутренние капитальные стены:газобетонные блоки.Перегородки:газобетонные блоки.Перекрытия:ж/б плиты.Кровля:профлист.
литер В - склад. Год постройки:2010.Этажность:1. Общая площадь, кв.м.355,6. Площадь застройки, кв.м.405,1.Строительный объем, куб.м.2 026.Фундамент:жб бетон.Наружные и внутренние капитальные стены:газобетонные блоки.Перегородки:газобетонные блоки.Перекрытия:деревянные. Кровля:профлист.
Текущее физическое состояние здания:хорошее.Электроосвещение – центральное, отопление – автономное, водоснабжение – центральное, канализация – автономное.</t>
    </r>
  </si>
  <si>
    <r>
      <rPr>
        <b/>
        <sz val="11"/>
        <rFont val="Times New Roman"/>
        <family val="1"/>
        <charset val="204"/>
      </rPr>
      <t xml:space="preserve">Кадастровый номер земельного участка 21-320-141-673. </t>
    </r>
    <r>
      <rPr>
        <sz val="11"/>
        <rFont val="Times New Roman"/>
        <family val="1"/>
        <charset val="204"/>
      </rPr>
      <t xml:space="preserve">Право на земельный участок:Право частной собственности на земельный участок Площадь земельного участка, га 167,1865 . Категория земель:Земли населенных пунктов (городов, поселков и сельских населенных пунктов). Целевое назначение земельного участка:ведение товарного сельского хозяйства. Ограничения в использовании и обременения земельного участка:беспрепятственный проезд и доступ уполномоченным органам, смежным землепользователям (собственникам) для строительства и эксплуатации подземных и надземных коммуникаций, в порядке установленном законодательством Республики Казахстан. Делимость земельного участка:делимый.Форма: неправильная. Рельеф: ровный. Все необходимые инженерные коммуникации проходят по линии участка (электроэнергия, водоснабжение). </t>
    </r>
  </si>
  <si>
    <r>
      <rPr>
        <b/>
        <sz val="11"/>
        <rFont val="Times New Roman"/>
        <family val="1"/>
        <charset val="204"/>
      </rPr>
      <t>Кадастровый номер земельного участка 09-142-220-165.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1,0000. Категория земель:земли населенных пунктов (городов, поселков и сельских населенных пунктов). Целевое назначение земельного участка:строительство оздоровительного комплекса (баня, кафе и бильярд). Ограничения в использовании и обременения земельного участка:обеспечить беспрепятственный доступ на земельный участок эксплуатирующим службам для технического обслуживания инженерных сетей, расположенных на земельном участке, и прокладки новых, в случае необходимости. Делимость земельного участка:делимый. Форма:правильная. Топография:ровный. Все необходимые инженерные коммуникции проходят по линии участка (свет, канализация - септик). Наличие незарегистрированных строений:отсутствуют. </t>
    </r>
  </si>
  <si>
    <r>
      <rPr>
        <b/>
        <sz val="11"/>
        <rFont val="Times New Roman"/>
        <family val="1"/>
        <charset val="204"/>
      </rPr>
      <t>Кадастровый номер земельного участка 09-145-014-441.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0,2861. Категория земель:земли населенных пунктов (городов, поселков и сельских населенных пунктов). Целевое назначение земельного участка:строительство двухэтажного жилого дома с магазином и комплексом гаражей с последующей эксплуатацией. Ограничения в использовании и обременения земельного участка:
соблюдение санитарных и экологических норм, использовать по назначению с установлением сервитута для эксплуатации коммуникаций. Делимость земельного участка:делимый. Форма:неправильная
Жилой дом с магазином (Литер А).Год постройки:1960-2006.Этажность:1 этаж + 2 этаж.Общая площадь, кв.м.2880,5. Площадь застройки, кв.м.953,9. Строительный объем, куб.м.  7371.Фундамент: бет.блоки.Наружные и внутренние капитальные стены: бет.блоки.Перегородки:бет.блоки.Перекрытия:ж/бетон.Кровля:м/череп. Полы:бетон.Заполнение оконных проемов:металлопластиковые. Заполнение дверных проемов: входная - металлическая, межкомнатные - деревянные.Внутренние отделочные работы: левкас, окраска.Наружные отделочные работы (фасад): плитка
Гараж (Литер Б). Год постройки:2007.Этажность:I этаж.Общая площадь, кв.м. 85,7. Площадь застройки, кв.м.111,6. Строительный объем, куб.м. 374.Фундамент: бетонный заливной.Наружные и внутренние капитальные стены:  бетонные блоки, шлакоблоки.Перегородки:шлакоблоки.Перекрытия:чердачные - ж/бетонное.Кровля: толь.Полы:бетонный.Заполнение оконных проемов: -. Заполнение дверных проемов:входные - металлические ворота. Внутренние отделочные работы:побелка.Наружные отделочные работы (фасад):штукатурка. 
Гараж (Литер В). Год постройки:2007.Этажность: I этаж.Общая площадь, кв.м. 82,1. Площадь застройки, кв.м.107,9. Строительный объем, куб.м.334. Фундамент:бетонный заливной.Наружные и внутренние капитальные стены: бетонные блоки, шлакоблоки.Перегородки:шлакоблоки.Перекрытия:чердачные - ж/бетонное.Кровля: толь.Полы:бетонный.Заполнение оконных проемов: -. Заполнение дверных проемов:входные - металлические ворота. Внутренние отделочные работы:побелка.Наружные отделочные работы (фасад):штукатурка. 
Электроосвещение/Отопление/Горячее водоснабжение/Холодное водоснабжение/Канализация: от центральных городских сетей.Система безопасности здания: имеется. Текущее физическое состояние здания: не вполне удовлетворительное/удовлетворительное/удовлетворительное.</t>
    </r>
  </si>
  <si>
    <r>
      <rPr>
        <b/>
        <sz val="11"/>
        <rFont val="Times New Roman"/>
        <family val="1"/>
        <charset val="204"/>
      </rPr>
      <t>Кадастровый номер земельного участка 08-130-001-152.</t>
    </r>
    <r>
      <rPr>
        <sz val="11"/>
        <rFont val="Times New Roman"/>
        <family val="1"/>
        <charset val="204"/>
      </rPr>
      <t xml:space="preserve"> Право на земельный участок:право частной собственности на земельный участок. Площадь земельного участка, га 0,0263. Категория земель:Земли населенных пунктов (городов, поселков и сельских населенных пунктов). Целевое назначение земельного участка:для строительства и обслуживания жилого дома. Ограничения в использовании и обременения земельного участка:Соблюдение санитарных, экологических и противопожарных норм. Делимость земельного участка:делимый. Форма:правильная
Индивидуальный жилой дом . Год постройки:1964-2003. Этажность:2 этажа. Общая площадь, кв.м. 169,5. Жилая площадь, кв.м. 127,0. Площадь застройки, кв.м. 124,5. Строительный объем, куб.м. 726. Фундамент:бетон. Наружные и внутренние капитальные стены:кирпич. Кровля:шифер. Полы:линолеум. Заполнение оконных проемов:деревянные. Заполнение дверных проемов:входная - металлическая, межкомнатные - отсутствуют. Внутренние отделочные работы:побелка. Наружные отделочные работы (фасад):кирпич. Электроосвещение/Холодное водоснабжение/Канализация:от центральных городских сетей. Отопление/Горячее водоснабжение:автономное. Система безопасности здания:отсутствует. Текущее физическое состояние здания:неудовлетворительное. 
Дополнительные строение на участке
Литер А1 - жилая пристройка; литер А2 - жилая пристройка, литер Г1 - служба, литер I - ворота, литер II - погреб, литер III - погреб, литер IV - септик</t>
    </r>
  </si>
  <si>
    <t>Статус</t>
  </si>
  <si>
    <t>пустует</t>
  </si>
  <si>
    <t>арендатор</t>
  </si>
  <si>
    <t>склад+арендатор</t>
  </si>
  <si>
    <t>бывший собственник, требуется выселение</t>
  </si>
  <si>
    <t>BA management, требуется выселение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</si>
</sst>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164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0" xfId="1" applyFont="1" applyFill="1" applyAlignment="1">
      <alignment vertical="center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wrapText="1"/>
    </xf>
    <xf numFmtId="164" fontId="5" fillId="2" borderId="0" xfId="1" applyFont="1" applyFill="1" applyAlignment="1">
      <alignment vertical="center"/>
    </xf>
    <xf numFmtId="1" fontId="5" fillId="2" borderId="0" xfId="0" applyNumberFormat="1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164" fontId="7" fillId="0" borderId="0" xfId="1" applyFont="1" applyAlignment="1">
      <alignment vertical="center"/>
    </xf>
    <xf numFmtId="164" fontId="7" fillId="0" borderId="0" xfId="1" applyFont="1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horizontal="left" vertical="center"/>
    </xf>
    <xf numFmtId="0" fontId="7" fillId="0" borderId="0" xfId="0" applyFont="1" applyAlignment="1"/>
    <xf numFmtId="0" fontId="5" fillId="2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</cellXfs>
  <cellStyles count="3">
    <cellStyle name="Обычный" xfId="0" builtinId="0"/>
    <cellStyle name="Финансовый" xfId="1" builtinId="3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abSelected="1" zoomScale="60" zoomScaleNormal="60" workbookViewId="0">
      <selection activeCell="S34" sqref="S34"/>
    </sheetView>
  </sheetViews>
  <sheetFormatPr defaultRowHeight="15" x14ac:dyDescent="0.25"/>
  <cols>
    <col min="1" max="1" width="18" style="5" customWidth="1"/>
    <col min="2" max="2" width="8.140625" style="5" hidden="1" customWidth="1"/>
    <col min="3" max="3" width="7.140625" style="9" hidden="1" customWidth="1"/>
    <col min="4" max="4" width="20.28515625" style="5" bestFit="1" customWidth="1"/>
    <col min="5" max="5" width="18.85546875" style="5" hidden="1" customWidth="1"/>
    <col min="6" max="6" width="20.28515625" style="5" hidden="1" customWidth="1"/>
    <col min="7" max="7" width="41.42578125" style="17" customWidth="1"/>
    <col min="8" max="8" width="35" style="17" customWidth="1"/>
    <col min="9" max="9" width="79.7109375" style="16" customWidth="1"/>
    <col min="10" max="10" width="16.42578125" style="10" customWidth="1"/>
    <col min="11" max="12" width="24.140625" style="8" customWidth="1"/>
    <col min="13" max="13" width="15.7109375" style="5" customWidth="1"/>
    <col min="14" max="16384" width="9.140625" style="5"/>
  </cols>
  <sheetData>
    <row r="1" spans="1:13" s="23" customFormat="1" ht="15.75" x14ac:dyDescent="0.25">
      <c r="B1" s="24"/>
      <c r="C1" s="25"/>
      <c r="D1" s="26"/>
      <c r="E1" s="26"/>
      <c r="F1" s="26"/>
      <c r="G1" s="27"/>
      <c r="H1" s="27"/>
      <c r="I1" s="33"/>
      <c r="K1" s="28"/>
      <c r="L1" s="28"/>
    </row>
    <row r="2" spans="1:13" ht="42.75" x14ac:dyDescent="0.25">
      <c r="A2" s="11" t="s">
        <v>0</v>
      </c>
      <c r="B2" s="11" t="s">
        <v>77</v>
      </c>
      <c r="C2" s="12" t="s">
        <v>1</v>
      </c>
      <c r="D2" s="11" t="s">
        <v>2</v>
      </c>
      <c r="E2" s="11" t="s">
        <v>2</v>
      </c>
      <c r="F2" s="11" t="s">
        <v>2</v>
      </c>
      <c r="G2" s="11" t="s">
        <v>3</v>
      </c>
      <c r="H2" s="11" t="s">
        <v>4</v>
      </c>
      <c r="I2" s="12" t="s">
        <v>78</v>
      </c>
      <c r="J2" s="12" t="s">
        <v>126</v>
      </c>
      <c r="K2" s="13" t="s">
        <v>79</v>
      </c>
      <c r="L2" s="13" t="s">
        <v>80</v>
      </c>
      <c r="M2" s="11" t="s">
        <v>81</v>
      </c>
    </row>
    <row r="3" spans="1:13" s="16" customFormat="1" ht="75" x14ac:dyDescent="0.25">
      <c r="A3" s="14" t="s">
        <v>5</v>
      </c>
      <c r="B3" s="1">
        <v>23</v>
      </c>
      <c r="C3" s="2">
        <v>9</v>
      </c>
      <c r="D3" s="2">
        <v>10000422</v>
      </c>
      <c r="E3" s="2">
        <v>10000422</v>
      </c>
      <c r="F3" s="2"/>
      <c r="G3" s="3" t="s">
        <v>10</v>
      </c>
      <c r="H3" s="3" t="s">
        <v>100</v>
      </c>
      <c r="I3" s="14" t="s">
        <v>107</v>
      </c>
      <c r="J3" s="3" t="s">
        <v>127</v>
      </c>
      <c r="K3" s="6">
        <v>37226000</v>
      </c>
      <c r="L3" s="6">
        <v>37226000</v>
      </c>
      <c r="M3" s="7" t="s">
        <v>82</v>
      </c>
    </row>
    <row r="4" spans="1:13" ht="30" x14ac:dyDescent="0.25">
      <c r="A4" s="14" t="s">
        <v>5</v>
      </c>
      <c r="B4" s="1">
        <v>25</v>
      </c>
      <c r="C4" s="2">
        <v>10</v>
      </c>
      <c r="D4" s="2">
        <v>10000424</v>
      </c>
      <c r="E4" s="2">
        <v>10000424</v>
      </c>
      <c r="F4" s="2"/>
      <c r="G4" s="3" t="s">
        <v>7</v>
      </c>
      <c r="H4" s="3" t="s">
        <v>101</v>
      </c>
      <c r="I4" s="14" t="s">
        <v>60</v>
      </c>
      <c r="J4" s="3" t="s">
        <v>127</v>
      </c>
      <c r="K4" s="6">
        <v>17953000</v>
      </c>
      <c r="L4" s="6">
        <v>17953000</v>
      </c>
      <c r="M4" s="7" t="s">
        <v>82</v>
      </c>
    </row>
    <row r="5" spans="1:13" ht="45" x14ac:dyDescent="0.25">
      <c r="A5" s="14" t="s">
        <v>5</v>
      </c>
      <c r="B5" s="1">
        <v>26</v>
      </c>
      <c r="C5" s="2">
        <v>11</v>
      </c>
      <c r="D5" s="2">
        <v>10000427</v>
      </c>
      <c r="E5" s="2">
        <v>10000427</v>
      </c>
      <c r="F5" s="2"/>
      <c r="G5" s="3" t="s">
        <v>10</v>
      </c>
      <c r="H5" s="3" t="s">
        <v>11</v>
      </c>
      <c r="I5" s="14" t="s">
        <v>108</v>
      </c>
      <c r="J5" s="3" t="s">
        <v>127</v>
      </c>
      <c r="K5" s="6">
        <v>9583000</v>
      </c>
      <c r="L5" s="6">
        <v>9583000</v>
      </c>
      <c r="M5" s="7" t="s">
        <v>82</v>
      </c>
    </row>
    <row r="6" spans="1:13" ht="45" x14ac:dyDescent="0.25">
      <c r="A6" s="14" t="s">
        <v>5</v>
      </c>
      <c r="B6" s="1">
        <v>39</v>
      </c>
      <c r="C6" s="2">
        <v>16</v>
      </c>
      <c r="D6" s="2" t="s">
        <v>12</v>
      </c>
      <c r="E6" s="2" t="s">
        <v>12</v>
      </c>
      <c r="F6" s="2"/>
      <c r="G6" s="3" t="s">
        <v>103</v>
      </c>
      <c r="H6" s="3" t="s">
        <v>102</v>
      </c>
      <c r="I6" s="14" t="s">
        <v>109</v>
      </c>
      <c r="J6" s="3" t="s">
        <v>127</v>
      </c>
      <c r="K6" s="6">
        <v>6972000</v>
      </c>
      <c r="L6" s="6">
        <v>6972000</v>
      </c>
      <c r="M6" s="7" t="s">
        <v>82</v>
      </c>
    </row>
    <row r="7" spans="1:13" ht="60" x14ac:dyDescent="0.25">
      <c r="A7" s="14" t="s">
        <v>5</v>
      </c>
      <c r="B7" s="1">
        <v>32</v>
      </c>
      <c r="C7" s="2">
        <v>17</v>
      </c>
      <c r="D7" s="2">
        <v>10000440</v>
      </c>
      <c r="E7" s="2">
        <v>10000440</v>
      </c>
      <c r="F7" s="2"/>
      <c r="G7" s="3" t="s">
        <v>10</v>
      </c>
      <c r="H7" s="3" t="s">
        <v>13</v>
      </c>
      <c r="I7" s="14" t="s">
        <v>110</v>
      </c>
      <c r="J7" s="3" t="s">
        <v>127</v>
      </c>
      <c r="K7" s="6">
        <v>16144000</v>
      </c>
      <c r="L7" s="6">
        <v>16144000</v>
      </c>
      <c r="M7" s="7" t="s">
        <v>82</v>
      </c>
    </row>
    <row r="8" spans="1:13" ht="45" x14ac:dyDescent="0.25">
      <c r="A8" s="14" t="s">
        <v>5</v>
      </c>
      <c r="B8" s="1">
        <v>6</v>
      </c>
      <c r="C8" s="2">
        <v>27</v>
      </c>
      <c r="D8" s="2" t="s">
        <v>14</v>
      </c>
      <c r="E8" s="2" t="s">
        <v>14</v>
      </c>
      <c r="F8" s="2"/>
      <c r="G8" s="3" t="s">
        <v>104</v>
      </c>
      <c r="H8" s="3" t="s">
        <v>15</v>
      </c>
      <c r="I8" s="14" t="s">
        <v>111</v>
      </c>
      <c r="J8" s="3" t="s">
        <v>128</v>
      </c>
      <c r="K8" s="6">
        <v>86690000</v>
      </c>
      <c r="L8" s="6">
        <v>86690000</v>
      </c>
      <c r="M8" s="7" t="s">
        <v>82</v>
      </c>
    </row>
    <row r="9" spans="1:13" ht="60" x14ac:dyDescent="0.25">
      <c r="A9" s="14" t="s">
        <v>5</v>
      </c>
      <c r="B9" s="1">
        <v>817</v>
      </c>
      <c r="C9" s="2">
        <v>31</v>
      </c>
      <c r="D9" s="2" t="s">
        <v>16</v>
      </c>
      <c r="E9" s="2" t="s">
        <v>16</v>
      </c>
      <c r="F9" s="2"/>
      <c r="G9" s="3" t="s">
        <v>104</v>
      </c>
      <c r="H9" s="3" t="s">
        <v>17</v>
      </c>
      <c r="I9" s="7" t="s">
        <v>83</v>
      </c>
      <c r="J9" s="3" t="s">
        <v>128</v>
      </c>
      <c r="K9" s="6">
        <v>47851000</v>
      </c>
      <c r="L9" s="6">
        <v>47851000</v>
      </c>
      <c r="M9" s="7" t="s">
        <v>82</v>
      </c>
    </row>
    <row r="10" spans="1:13" ht="60" x14ac:dyDescent="0.25">
      <c r="A10" s="14" t="s">
        <v>5</v>
      </c>
      <c r="B10" s="1">
        <v>9</v>
      </c>
      <c r="C10" s="2">
        <v>32</v>
      </c>
      <c r="D10" s="2" t="s">
        <v>18</v>
      </c>
      <c r="E10" s="2" t="s">
        <v>18</v>
      </c>
      <c r="F10" s="2"/>
      <c r="G10" s="3" t="s">
        <v>104</v>
      </c>
      <c r="H10" s="4" t="s">
        <v>19</v>
      </c>
      <c r="I10" s="14" t="s">
        <v>112</v>
      </c>
      <c r="J10" s="3" t="s">
        <v>128</v>
      </c>
      <c r="K10" s="6">
        <v>58026000</v>
      </c>
      <c r="L10" s="6">
        <v>58026000</v>
      </c>
      <c r="M10" s="7" t="s">
        <v>82</v>
      </c>
    </row>
    <row r="11" spans="1:13" ht="45" x14ac:dyDescent="0.25">
      <c r="A11" s="14" t="s">
        <v>5</v>
      </c>
      <c r="B11" s="1">
        <v>10</v>
      </c>
      <c r="C11" s="2">
        <v>33</v>
      </c>
      <c r="D11" s="2" t="s">
        <v>20</v>
      </c>
      <c r="E11" s="2" t="s">
        <v>20</v>
      </c>
      <c r="F11" s="2"/>
      <c r="G11" s="3" t="s">
        <v>104</v>
      </c>
      <c r="H11" s="4" t="s">
        <v>21</v>
      </c>
      <c r="I11" s="14" t="s">
        <v>113</v>
      </c>
      <c r="J11" s="3" t="s">
        <v>128</v>
      </c>
      <c r="K11" s="6">
        <v>59804000</v>
      </c>
      <c r="L11" s="6">
        <v>59804000</v>
      </c>
      <c r="M11" s="7" t="s">
        <v>82</v>
      </c>
    </row>
    <row r="12" spans="1:13" ht="45" x14ac:dyDescent="0.25">
      <c r="A12" s="14" t="s">
        <v>5</v>
      </c>
      <c r="B12" s="1">
        <v>11</v>
      </c>
      <c r="C12" s="2">
        <v>34</v>
      </c>
      <c r="D12" s="2" t="s">
        <v>22</v>
      </c>
      <c r="E12" s="2" t="s">
        <v>22</v>
      </c>
      <c r="F12" s="2"/>
      <c r="G12" s="3" t="s">
        <v>104</v>
      </c>
      <c r="H12" s="4" t="s">
        <v>23</v>
      </c>
      <c r="I12" s="14" t="s">
        <v>114</v>
      </c>
      <c r="J12" s="3" t="s">
        <v>128</v>
      </c>
      <c r="K12" s="6">
        <v>51606000</v>
      </c>
      <c r="L12" s="6">
        <v>51606000</v>
      </c>
      <c r="M12" s="7" t="s">
        <v>82</v>
      </c>
    </row>
    <row r="13" spans="1:13" ht="30" x14ac:dyDescent="0.25">
      <c r="A13" s="14" t="s">
        <v>5</v>
      </c>
      <c r="B13" s="1">
        <v>52</v>
      </c>
      <c r="C13" s="2">
        <v>37</v>
      </c>
      <c r="D13" s="2">
        <v>10000554</v>
      </c>
      <c r="E13" s="2">
        <v>10000554</v>
      </c>
      <c r="F13" s="2"/>
      <c r="G13" s="3" t="s">
        <v>24</v>
      </c>
      <c r="H13" s="3" t="s">
        <v>25</v>
      </c>
      <c r="I13" s="14" t="s">
        <v>115</v>
      </c>
      <c r="J13" s="3" t="s">
        <v>127</v>
      </c>
      <c r="K13" s="6">
        <v>31582000</v>
      </c>
      <c r="L13" s="6">
        <v>31582000</v>
      </c>
      <c r="M13" s="7" t="s">
        <v>82</v>
      </c>
    </row>
    <row r="14" spans="1:13" ht="60" x14ac:dyDescent="0.25">
      <c r="A14" s="14" t="s">
        <v>26</v>
      </c>
      <c r="B14" s="1">
        <v>400</v>
      </c>
      <c r="C14" s="2">
        <v>40</v>
      </c>
      <c r="D14" s="2" t="s">
        <v>27</v>
      </c>
      <c r="E14" s="2" t="s">
        <v>27</v>
      </c>
      <c r="F14" s="2"/>
      <c r="G14" s="3" t="s">
        <v>105</v>
      </c>
      <c r="H14" s="3" t="s">
        <v>28</v>
      </c>
      <c r="I14" s="15" t="s">
        <v>116</v>
      </c>
      <c r="J14" s="3" t="s">
        <v>127</v>
      </c>
      <c r="K14" s="6">
        <v>57139000</v>
      </c>
      <c r="L14" s="6">
        <v>57139000</v>
      </c>
      <c r="M14" s="7" t="s">
        <v>82</v>
      </c>
    </row>
    <row r="15" spans="1:13" ht="45" x14ac:dyDescent="0.25">
      <c r="A15" s="14" t="s">
        <v>26</v>
      </c>
      <c r="B15" s="1">
        <v>393</v>
      </c>
      <c r="C15" s="2">
        <v>41</v>
      </c>
      <c r="D15" s="2">
        <v>10000034</v>
      </c>
      <c r="E15" s="2">
        <v>10000034</v>
      </c>
      <c r="F15" s="2"/>
      <c r="G15" s="3" t="s">
        <v>29</v>
      </c>
      <c r="H15" s="3" t="s">
        <v>90</v>
      </c>
      <c r="I15" s="15" t="s">
        <v>117</v>
      </c>
      <c r="J15" s="3" t="s">
        <v>127</v>
      </c>
      <c r="K15" s="6">
        <v>57854000</v>
      </c>
      <c r="L15" s="6">
        <v>57854000</v>
      </c>
      <c r="M15" s="7" t="s">
        <v>82</v>
      </c>
    </row>
    <row r="16" spans="1:13" ht="45" x14ac:dyDescent="0.25">
      <c r="A16" s="14" t="s">
        <v>26</v>
      </c>
      <c r="B16" s="1">
        <v>394</v>
      </c>
      <c r="C16" s="2">
        <v>42</v>
      </c>
      <c r="D16" s="2">
        <v>10000038</v>
      </c>
      <c r="E16" s="2">
        <v>10000038</v>
      </c>
      <c r="F16" s="2"/>
      <c r="G16" s="3" t="s">
        <v>30</v>
      </c>
      <c r="H16" s="3" t="s">
        <v>87</v>
      </c>
      <c r="I16" s="14" t="s">
        <v>61</v>
      </c>
      <c r="J16" s="3" t="s">
        <v>127</v>
      </c>
      <c r="K16" s="6">
        <v>60623000</v>
      </c>
      <c r="L16" s="6">
        <v>60623000</v>
      </c>
      <c r="M16" s="7" t="s">
        <v>82</v>
      </c>
    </row>
    <row r="17" spans="1:13" ht="45" x14ac:dyDescent="0.25">
      <c r="A17" s="14" t="s">
        <v>26</v>
      </c>
      <c r="B17" s="1">
        <v>395</v>
      </c>
      <c r="C17" s="2">
        <v>43</v>
      </c>
      <c r="D17" s="2">
        <v>10000039</v>
      </c>
      <c r="E17" s="2">
        <v>10000039</v>
      </c>
      <c r="F17" s="2"/>
      <c r="G17" s="3" t="s">
        <v>31</v>
      </c>
      <c r="H17" s="3" t="s">
        <v>88</v>
      </c>
      <c r="I17" s="14" t="s">
        <v>118</v>
      </c>
      <c r="J17" s="3" t="s">
        <v>127</v>
      </c>
      <c r="K17" s="6">
        <v>8773000</v>
      </c>
      <c r="L17" s="6">
        <v>8773000</v>
      </c>
      <c r="M17" s="7" t="s">
        <v>82</v>
      </c>
    </row>
    <row r="18" spans="1:13" ht="45" x14ac:dyDescent="0.25">
      <c r="A18" s="14" t="s">
        <v>26</v>
      </c>
      <c r="B18" s="1">
        <v>396</v>
      </c>
      <c r="C18" s="2">
        <v>44</v>
      </c>
      <c r="D18" s="2">
        <v>10000040</v>
      </c>
      <c r="E18" s="2">
        <v>10000040</v>
      </c>
      <c r="F18" s="2"/>
      <c r="G18" s="3" t="s">
        <v>31</v>
      </c>
      <c r="H18" s="3" t="s">
        <v>89</v>
      </c>
      <c r="I18" s="14" t="s">
        <v>119</v>
      </c>
      <c r="J18" s="3" t="s">
        <v>127</v>
      </c>
      <c r="K18" s="6">
        <v>20646000</v>
      </c>
      <c r="L18" s="6">
        <v>20646000</v>
      </c>
      <c r="M18" s="7" t="s">
        <v>82</v>
      </c>
    </row>
    <row r="19" spans="1:13" ht="45" x14ac:dyDescent="0.25">
      <c r="A19" s="14" t="s">
        <v>26</v>
      </c>
      <c r="B19" s="1">
        <v>370</v>
      </c>
      <c r="C19" s="2">
        <v>47</v>
      </c>
      <c r="D19" s="2">
        <v>10000188</v>
      </c>
      <c r="E19" s="2">
        <v>10000188</v>
      </c>
      <c r="F19" s="2"/>
      <c r="G19" s="3" t="s">
        <v>6</v>
      </c>
      <c r="H19" s="3" t="s">
        <v>91</v>
      </c>
      <c r="I19" s="14" t="s">
        <v>62</v>
      </c>
      <c r="J19" s="3" t="s">
        <v>128</v>
      </c>
      <c r="K19" s="6">
        <v>23154000</v>
      </c>
      <c r="L19" s="6">
        <v>23154000</v>
      </c>
      <c r="M19" s="7" t="s">
        <v>82</v>
      </c>
    </row>
    <row r="20" spans="1:13" ht="60" x14ac:dyDescent="0.25">
      <c r="A20" s="14" t="s">
        <v>26</v>
      </c>
      <c r="B20" s="1">
        <v>376</v>
      </c>
      <c r="C20" s="2">
        <v>52</v>
      </c>
      <c r="D20" s="2">
        <v>10000197</v>
      </c>
      <c r="E20" s="2">
        <v>10000197</v>
      </c>
      <c r="F20" s="2"/>
      <c r="G20" s="3" t="s">
        <v>32</v>
      </c>
      <c r="H20" s="3" t="s">
        <v>92</v>
      </c>
      <c r="I20" s="14" t="s">
        <v>120</v>
      </c>
      <c r="J20" s="3" t="s">
        <v>127</v>
      </c>
      <c r="K20" s="6">
        <v>16622000</v>
      </c>
      <c r="L20" s="6">
        <v>16622000</v>
      </c>
      <c r="M20" s="7" t="s">
        <v>82</v>
      </c>
    </row>
    <row r="21" spans="1:13" ht="45" x14ac:dyDescent="0.25">
      <c r="A21" s="14" t="s">
        <v>26</v>
      </c>
      <c r="B21" s="1">
        <v>382</v>
      </c>
      <c r="C21" s="2">
        <v>57</v>
      </c>
      <c r="D21" s="2">
        <v>10000210</v>
      </c>
      <c r="E21" s="2">
        <v>10000210</v>
      </c>
      <c r="F21" s="2"/>
      <c r="G21" s="3" t="s">
        <v>6</v>
      </c>
      <c r="H21" s="3" t="s">
        <v>93</v>
      </c>
      <c r="I21" s="14" t="s">
        <v>63</v>
      </c>
      <c r="J21" s="3" t="s">
        <v>127</v>
      </c>
      <c r="K21" s="6">
        <v>18387000</v>
      </c>
      <c r="L21" s="6">
        <v>18387000</v>
      </c>
      <c r="M21" s="7" t="s">
        <v>82</v>
      </c>
    </row>
    <row r="22" spans="1:13" ht="60" x14ac:dyDescent="0.25">
      <c r="A22" s="14" t="s">
        <v>26</v>
      </c>
      <c r="B22" s="1">
        <v>786</v>
      </c>
      <c r="C22" s="2">
        <v>67</v>
      </c>
      <c r="D22" s="2">
        <v>10000412</v>
      </c>
      <c r="E22" s="2">
        <v>10000412</v>
      </c>
      <c r="F22" s="2"/>
      <c r="G22" s="3" t="s">
        <v>6</v>
      </c>
      <c r="H22" s="3" t="s">
        <v>94</v>
      </c>
      <c r="I22" s="7" t="s">
        <v>84</v>
      </c>
      <c r="J22" s="3" t="s">
        <v>130</v>
      </c>
      <c r="K22" s="6">
        <v>34386000</v>
      </c>
      <c r="L22" s="6">
        <v>34386000</v>
      </c>
      <c r="M22" s="7" t="s">
        <v>82</v>
      </c>
    </row>
    <row r="23" spans="1:13" ht="30" x14ac:dyDescent="0.25">
      <c r="A23" s="14" t="s">
        <v>26</v>
      </c>
      <c r="B23" s="1">
        <v>399</v>
      </c>
      <c r="C23" s="2">
        <v>69</v>
      </c>
      <c r="D23" s="2" t="s">
        <v>33</v>
      </c>
      <c r="E23" s="2" t="s">
        <v>33</v>
      </c>
      <c r="F23" s="2"/>
      <c r="G23" s="3" t="s">
        <v>106</v>
      </c>
      <c r="H23" s="3" t="s">
        <v>34</v>
      </c>
      <c r="I23" s="14" t="s">
        <v>121</v>
      </c>
      <c r="J23" s="3" t="s">
        <v>129</v>
      </c>
      <c r="K23" s="6">
        <v>299501000</v>
      </c>
      <c r="L23" s="6">
        <v>299501000</v>
      </c>
      <c r="M23" s="7" t="s">
        <v>82</v>
      </c>
    </row>
    <row r="24" spans="1:13" ht="45" x14ac:dyDescent="0.25">
      <c r="A24" s="14" t="s">
        <v>26</v>
      </c>
      <c r="B24" s="1">
        <v>788</v>
      </c>
      <c r="C24" s="2">
        <v>70</v>
      </c>
      <c r="D24" s="2">
        <v>10001519</v>
      </c>
      <c r="E24" s="2">
        <v>10001519</v>
      </c>
      <c r="F24" s="2"/>
      <c r="G24" s="3" t="s">
        <v>35</v>
      </c>
      <c r="H24" s="3" t="s">
        <v>95</v>
      </c>
      <c r="I24" s="7" t="s">
        <v>85</v>
      </c>
      <c r="J24" s="3" t="s">
        <v>127</v>
      </c>
      <c r="K24" s="6">
        <v>66792000</v>
      </c>
      <c r="L24" s="6">
        <v>66792000</v>
      </c>
      <c r="M24" s="7" t="s">
        <v>82</v>
      </c>
    </row>
    <row r="25" spans="1:13" ht="45" x14ac:dyDescent="0.25">
      <c r="A25" s="14" t="s">
        <v>26</v>
      </c>
      <c r="B25" s="1">
        <v>789</v>
      </c>
      <c r="C25" s="2">
        <v>71</v>
      </c>
      <c r="D25" s="2">
        <v>10001520</v>
      </c>
      <c r="E25" s="2">
        <v>10001520</v>
      </c>
      <c r="F25" s="2"/>
      <c r="G25" s="3" t="s">
        <v>35</v>
      </c>
      <c r="H25" s="3" t="s">
        <v>96</v>
      </c>
      <c r="I25" s="7" t="s">
        <v>86</v>
      </c>
      <c r="J25" s="3" t="s">
        <v>127</v>
      </c>
      <c r="K25" s="6">
        <v>43439000</v>
      </c>
      <c r="L25" s="6">
        <v>43439000</v>
      </c>
      <c r="M25" s="7" t="s">
        <v>82</v>
      </c>
    </row>
    <row r="26" spans="1:13" ht="30" x14ac:dyDescent="0.25">
      <c r="A26" s="14" t="s">
        <v>26</v>
      </c>
      <c r="B26" s="1">
        <v>367</v>
      </c>
      <c r="C26" s="2">
        <v>112</v>
      </c>
      <c r="D26" s="2">
        <v>10000558</v>
      </c>
      <c r="E26" s="2">
        <v>10000558</v>
      </c>
      <c r="F26" s="2"/>
      <c r="G26" s="3" t="s">
        <v>36</v>
      </c>
      <c r="H26" s="3" t="s">
        <v>97</v>
      </c>
      <c r="I26" s="14" t="s">
        <v>122</v>
      </c>
      <c r="J26" s="3" t="s">
        <v>127</v>
      </c>
      <c r="K26" s="6">
        <v>968261000</v>
      </c>
      <c r="L26" s="6">
        <v>968261000</v>
      </c>
      <c r="M26" s="7" t="s">
        <v>82</v>
      </c>
    </row>
    <row r="27" spans="1:13" ht="60" x14ac:dyDescent="0.25">
      <c r="A27" s="14" t="s">
        <v>37</v>
      </c>
      <c r="B27" s="1">
        <v>614</v>
      </c>
      <c r="C27" s="2">
        <v>122</v>
      </c>
      <c r="D27" s="2">
        <v>10000042</v>
      </c>
      <c r="E27" s="2">
        <v>10000042</v>
      </c>
      <c r="F27" s="2"/>
      <c r="G27" s="3" t="s">
        <v>38</v>
      </c>
      <c r="H27" s="3" t="s">
        <v>39</v>
      </c>
      <c r="I27" s="14" t="s">
        <v>123</v>
      </c>
      <c r="J27" s="3" t="s">
        <v>127</v>
      </c>
      <c r="K27" s="6">
        <v>15620000</v>
      </c>
      <c r="L27" s="6">
        <v>15620000</v>
      </c>
      <c r="M27" s="7" t="s">
        <v>82</v>
      </c>
    </row>
    <row r="28" spans="1:13" ht="45" x14ac:dyDescent="0.25">
      <c r="A28" s="14" t="s">
        <v>40</v>
      </c>
      <c r="B28" s="1">
        <v>627</v>
      </c>
      <c r="C28" s="2">
        <v>125</v>
      </c>
      <c r="D28" s="2">
        <v>10000227</v>
      </c>
      <c r="E28" s="2">
        <v>10000227</v>
      </c>
      <c r="F28" s="2"/>
      <c r="G28" s="3" t="s">
        <v>41</v>
      </c>
      <c r="H28" s="3" t="s">
        <v>42</v>
      </c>
      <c r="I28" s="14" t="s">
        <v>124</v>
      </c>
      <c r="J28" s="3" t="s">
        <v>129</v>
      </c>
      <c r="K28" s="6">
        <v>146859000</v>
      </c>
      <c r="L28" s="6">
        <v>146859000</v>
      </c>
      <c r="M28" s="7" t="s">
        <v>82</v>
      </c>
    </row>
    <row r="29" spans="1:13" ht="45" x14ac:dyDescent="0.25">
      <c r="A29" s="14" t="s">
        <v>43</v>
      </c>
      <c r="B29" s="1">
        <v>702</v>
      </c>
      <c r="C29" s="2">
        <v>126</v>
      </c>
      <c r="D29" s="2">
        <v>10000054</v>
      </c>
      <c r="E29" s="2">
        <v>10000054</v>
      </c>
      <c r="F29" s="2"/>
      <c r="G29" s="3" t="s">
        <v>8</v>
      </c>
      <c r="H29" s="3" t="s">
        <v>44</v>
      </c>
      <c r="I29" s="14" t="s">
        <v>64</v>
      </c>
      <c r="J29" s="3" t="s">
        <v>127</v>
      </c>
      <c r="K29" s="6">
        <v>8107000</v>
      </c>
      <c r="L29" s="6">
        <v>8107000</v>
      </c>
      <c r="M29" s="7" t="s">
        <v>82</v>
      </c>
    </row>
    <row r="30" spans="1:13" ht="45" x14ac:dyDescent="0.25">
      <c r="A30" s="14" t="s">
        <v>43</v>
      </c>
      <c r="B30" s="1">
        <v>703</v>
      </c>
      <c r="C30" s="2">
        <v>127</v>
      </c>
      <c r="D30" s="2">
        <v>10000056</v>
      </c>
      <c r="E30" s="2">
        <v>10000056</v>
      </c>
      <c r="F30" s="2"/>
      <c r="G30" s="3" t="s">
        <v>7</v>
      </c>
      <c r="H30" s="3" t="s">
        <v>45</v>
      </c>
      <c r="I30" s="14" t="s">
        <v>65</v>
      </c>
      <c r="J30" s="3" t="s">
        <v>127</v>
      </c>
      <c r="K30" s="6">
        <v>13037000</v>
      </c>
      <c r="L30" s="6">
        <v>13037000</v>
      </c>
      <c r="M30" s="7" t="s">
        <v>82</v>
      </c>
    </row>
    <row r="31" spans="1:13" ht="45" x14ac:dyDescent="0.25">
      <c r="A31" s="14" t="s">
        <v>43</v>
      </c>
      <c r="B31" s="1">
        <v>798</v>
      </c>
      <c r="C31" s="2">
        <v>128</v>
      </c>
      <c r="D31" s="2">
        <v>10000060</v>
      </c>
      <c r="E31" s="2">
        <v>10000060</v>
      </c>
      <c r="F31" s="2"/>
      <c r="G31" s="3" t="s">
        <v>9</v>
      </c>
      <c r="H31" s="3" t="s">
        <v>46</v>
      </c>
      <c r="I31" s="14" t="s">
        <v>66</v>
      </c>
      <c r="J31" s="3" t="s">
        <v>127</v>
      </c>
      <c r="K31" s="6">
        <v>5452000</v>
      </c>
      <c r="L31" s="6">
        <v>5452000</v>
      </c>
      <c r="M31" s="7" t="s">
        <v>82</v>
      </c>
    </row>
    <row r="32" spans="1:13" ht="45" x14ac:dyDescent="0.25">
      <c r="A32" s="14" t="s">
        <v>47</v>
      </c>
      <c r="B32" s="1">
        <v>714</v>
      </c>
      <c r="C32" s="2">
        <v>130</v>
      </c>
      <c r="D32" s="2">
        <v>10000072</v>
      </c>
      <c r="E32" s="2">
        <v>10000072</v>
      </c>
      <c r="F32" s="2"/>
      <c r="G32" s="3" t="s">
        <v>7</v>
      </c>
      <c r="H32" s="3" t="s">
        <v>48</v>
      </c>
      <c r="I32" s="14" t="s">
        <v>67</v>
      </c>
      <c r="J32" s="3" t="s">
        <v>131</v>
      </c>
      <c r="K32" s="6">
        <v>14137000</v>
      </c>
      <c r="L32" s="6">
        <v>14137000</v>
      </c>
      <c r="M32" s="7" t="s">
        <v>82</v>
      </c>
    </row>
    <row r="33" spans="1:13" ht="45" x14ac:dyDescent="0.25">
      <c r="A33" s="14" t="s">
        <v>47</v>
      </c>
      <c r="B33" s="1">
        <v>715</v>
      </c>
      <c r="C33" s="2">
        <v>131</v>
      </c>
      <c r="D33" s="2">
        <v>10000073</v>
      </c>
      <c r="E33" s="2">
        <v>10000073</v>
      </c>
      <c r="F33" s="2"/>
      <c r="G33" s="3" t="s">
        <v>7</v>
      </c>
      <c r="H33" s="3" t="s">
        <v>49</v>
      </c>
      <c r="I33" s="14" t="s">
        <v>68</v>
      </c>
      <c r="J33" s="3" t="s">
        <v>127</v>
      </c>
      <c r="K33" s="6">
        <v>5686000</v>
      </c>
      <c r="L33" s="6">
        <v>5686000</v>
      </c>
      <c r="M33" s="7" t="s">
        <v>82</v>
      </c>
    </row>
    <row r="34" spans="1:13" ht="60" x14ac:dyDescent="0.25">
      <c r="A34" s="14" t="s">
        <v>47</v>
      </c>
      <c r="B34" s="1">
        <v>724</v>
      </c>
      <c r="C34" s="2">
        <v>132</v>
      </c>
      <c r="D34" s="2">
        <v>10000074</v>
      </c>
      <c r="E34" s="2">
        <v>10000074</v>
      </c>
      <c r="F34" s="2"/>
      <c r="G34" s="3" t="s">
        <v>7</v>
      </c>
      <c r="H34" s="3" t="s">
        <v>50</v>
      </c>
      <c r="I34" s="14" t="s">
        <v>69</v>
      </c>
      <c r="J34" s="3" t="s">
        <v>127</v>
      </c>
      <c r="K34" s="6">
        <v>14541000</v>
      </c>
      <c r="L34" s="6">
        <v>14541000</v>
      </c>
      <c r="M34" s="7" t="s">
        <v>82</v>
      </c>
    </row>
    <row r="35" spans="1:13" ht="61.5" customHeight="1" x14ac:dyDescent="0.25">
      <c r="A35" s="14" t="s">
        <v>47</v>
      </c>
      <c r="B35" s="1">
        <v>716</v>
      </c>
      <c r="C35" s="2">
        <v>133</v>
      </c>
      <c r="D35" s="2">
        <v>10000075</v>
      </c>
      <c r="E35" s="2">
        <v>10000075</v>
      </c>
      <c r="F35" s="2"/>
      <c r="G35" s="3" t="s">
        <v>6</v>
      </c>
      <c r="H35" s="3" t="s">
        <v>98</v>
      </c>
      <c r="I35" s="14" t="s">
        <v>70</v>
      </c>
      <c r="J35" s="3" t="s">
        <v>127</v>
      </c>
      <c r="K35" s="6">
        <v>11550000</v>
      </c>
      <c r="L35" s="6">
        <v>11550000</v>
      </c>
      <c r="M35" s="7" t="s">
        <v>82</v>
      </c>
    </row>
    <row r="36" spans="1:13" ht="60" x14ac:dyDescent="0.25">
      <c r="A36" s="14" t="s">
        <v>47</v>
      </c>
      <c r="B36" s="1">
        <v>717</v>
      </c>
      <c r="C36" s="2">
        <v>134</v>
      </c>
      <c r="D36" s="2">
        <v>10000076</v>
      </c>
      <c r="E36" s="2">
        <v>10000076</v>
      </c>
      <c r="F36" s="2"/>
      <c r="G36" s="3" t="s">
        <v>8</v>
      </c>
      <c r="H36" s="3" t="s">
        <v>51</v>
      </c>
      <c r="I36" s="14" t="s">
        <v>71</v>
      </c>
      <c r="J36" s="3" t="s">
        <v>127</v>
      </c>
      <c r="K36" s="6">
        <v>5844000</v>
      </c>
      <c r="L36" s="6">
        <v>5844000</v>
      </c>
      <c r="M36" s="7" t="s">
        <v>82</v>
      </c>
    </row>
    <row r="37" spans="1:13" ht="45" x14ac:dyDescent="0.25">
      <c r="A37" s="14" t="s">
        <v>47</v>
      </c>
      <c r="B37" s="1">
        <v>718</v>
      </c>
      <c r="C37" s="2">
        <v>135</v>
      </c>
      <c r="D37" s="2">
        <v>10000077</v>
      </c>
      <c r="E37" s="2">
        <v>10000077</v>
      </c>
      <c r="F37" s="2"/>
      <c r="G37" s="3" t="s">
        <v>9</v>
      </c>
      <c r="H37" s="3" t="s">
        <v>99</v>
      </c>
      <c r="I37" s="14" t="s">
        <v>72</v>
      </c>
      <c r="J37" s="3" t="s">
        <v>127</v>
      </c>
      <c r="K37" s="6">
        <v>3716000</v>
      </c>
      <c r="L37" s="6">
        <v>3716000</v>
      </c>
      <c r="M37" s="7" t="s">
        <v>82</v>
      </c>
    </row>
    <row r="38" spans="1:13" ht="45" x14ac:dyDescent="0.25">
      <c r="A38" s="14" t="s">
        <v>47</v>
      </c>
      <c r="B38" s="1">
        <v>719</v>
      </c>
      <c r="C38" s="2">
        <v>136</v>
      </c>
      <c r="D38" s="2">
        <v>10000078</v>
      </c>
      <c r="E38" s="2">
        <v>10000078</v>
      </c>
      <c r="F38" s="2"/>
      <c r="G38" s="3" t="s">
        <v>8</v>
      </c>
      <c r="H38" s="3" t="s">
        <v>52</v>
      </c>
      <c r="I38" s="14" t="s">
        <v>73</v>
      </c>
      <c r="J38" s="3" t="s">
        <v>127</v>
      </c>
      <c r="K38" s="6">
        <v>8625000</v>
      </c>
      <c r="L38" s="6">
        <v>8625000</v>
      </c>
      <c r="M38" s="7" t="s">
        <v>82</v>
      </c>
    </row>
    <row r="39" spans="1:13" ht="60" x14ac:dyDescent="0.25">
      <c r="A39" s="14" t="s">
        <v>47</v>
      </c>
      <c r="B39" s="1">
        <v>722</v>
      </c>
      <c r="C39" s="2">
        <v>140</v>
      </c>
      <c r="D39" s="2">
        <v>10000084</v>
      </c>
      <c r="E39" s="2">
        <v>10000084</v>
      </c>
      <c r="F39" s="2"/>
      <c r="G39" s="3" t="s">
        <v>8</v>
      </c>
      <c r="H39" s="3" t="s">
        <v>53</v>
      </c>
      <c r="I39" s="14" t="s">
        <v>74</v>
      </c>
      <c r="J39" s="3" t="s">
        <v>127</v>
      </c>
      <c r="K39" s="6">
        <v>5869000</v>
      </c>
      <c r="L39" s="6">
        <v>5869000</v>
      </c>
      <c r="M39" s="7" t="s">
        <v>82</v>
      </c>
    </row>
    <row r="40" spans="1:13" ht="60" x14ac:dyDescent="0.25">
      <c r="A40" s="14" t="s">
        <v>47</v>
      </c>
      <c r="B40" s="1">
        <v>723</v>
      </c>
      <c r="C40" s="2">
        <v>141</v>
      </c>
      <c r="D40" s="2">
        <v>10000085</v>
      </c>
      <c r="E40" s="2">
        <v>10000085</v>
      </c>
      <c r="F40" s="2"/>
      <c r="G40" s="3" t="s">
        <v>7</v>
      </c>
      <c r="H40" s="3" t="s">
        <v>54</v>
      </c>
      <c r="I40" s="14" t="s">
        <v>75</v>
      </c>
      <c r="J40" s="3" t="s">
        <v>127</v>
      </c>
      <c r="K40" s="6">
        <v>11096000</v>
      </c>
      <c r="L40" s="6">
        <v>11096000</v>
      </c>
      <c r="M40" s="7" t="s">
        <v>82</v>
      </c>
    </row>
    <row r="41" spans="1:13" ht="45" x14ac:dyDescent="0.25">
      <c r="A41" s="14" t="s">
        <v>55</v>
      </c>
      <c r="B41" s="1">
        <v>642</v>
      </c>
      <c r="C41" s="2">
        <v>142</v>
      </c>
      <c r="D41" s="2">
        <v>10000485</v>
      </c>
      <c r="E41" s="2">
        <v>10000485</v>
      </c>
      <c r="F41" s="2"/>
      <c r="G41" s="3" t="s">
        <v>7</v>
      </c>
      <c r="H41" s="3" t="s">
        <v>56</v>
      </c>
      <c r="I41" s="14" t="s">
        <v>76</v>
      </c>
      <c r="J41" s="3" t="s">
        <v>127</v>
      </c>
      <c r="K41" s="6">
        <v>8282000</v>
      </c>
      <c r="L41" s="6">
        <v>8282000</v>
      </c>
      <c r="M41" s="7" t="s">
        <v>82</v>
      </c>
    </row>
    <row r="42" spans="1:13" ht="45" x14ac:dyDescent="0.25">
      <c r="A42" s="14" t="s">
        <v>57</v>
      </c>
      <c r="B42" s="1">
        <v>750</v>
      </c>
      <c r="C42" s="2">
        <v>154</v>
      </c>
      <c r="D42" s="2">
        <v>10000373</v>
      </c>
      <c r="E42" s="2">
        <v>10000373</v>
      </c>
      <c r="F42" s="2"/>
      <c r="G42" s="3" t="s">
        <v>58</v>
      </c>
      <c r="H42" s="3" t="s">
        <v>59</v>
      </c>
      <c r="I42" s="14" t="s">
        <v>125</v>
      </c>
      <c r="J42" s="3" t="s">
        <v>127</v>
      </c>
      <c r="K42" s="6">
        <v>14203000</v>
      </c>
      <c r="L42" s="6">
        <v>14203000</v>
      </c>
      <c r="M42" s="7" t="s">
        <v>82</v>
      </c>
    </row>
    <row r="43" spans="1:13" x14ac:dyDescent="0.25">
      <c r="A43" s="20"/>
      <c r="B43" s="20"/>
      <c r="C43" s="19"/>
      <c r="D43" s="20"/>
      <c r="E43" s="20"/>
      <c r="F43" s="20"/>
      <c r="G43" s="21"/>
      <c r="H43" s="21"/>
      <c r="I43" s="34"/>
      <c r="J43" s="22"/>
      <c r="K43" s="18">
        <f>SUM(K3:K42)</f>
        <v>2391638000</v>
      </c>
      <c r="L43" s="18">
        <f>SUM(L3:L42)</f>
        <v>2391638000</v>
      </c>
      <c r="M43" s="20"/>
    </row>
    <row r="46" spans="1:13" s="23" customFormat="1" ht="15.75" x14ac:dyDescent="0.25">
      <c r="A46" s="35"/>
      <c r="B46" s="35"/>
      <c r="C46" s="35"/>
      <c r="D46" s="35"/>
      <c r="E46" s="32"/>
      <c r="F46" s="32"/>
      <c r="G46" s="27"/>
      <c r="H46" s="27"/>
      <c r="I46" s="33"/>
      <c r="K46" s="28"/>
      <c r="L46" s="28"/>
      <c r="M46" s="29"/>
    </row>
    <row r="47" spans="1:13" s="23" customFormat="1" ht="15.75" x14ac:dyDescent="0.25">
      <c r="A47" s="30"/>
      <c r="B47" s="24"/>
      <c r="C47" s="25"/>
      <c r="D47" s="26"/>
      <c r="E47" s="26"/>
      <c r="F47" s="26"/>
      <c r="G47" s="27"/>
      <c r="H47" s="30"/>
      <c r="I47" s="33"/>
      <c r="K47" s="28"/>
      <c r="L47" s="28"/>
      <c r="M47" s="29"/>
    </row>
    <row r="48" spans="1:13" s="23" customFormat="1" ht="15.75" x14ac:dyDescent="0.25">
      <c r="B48" s="24"/>
      <c r="C48" s="25"/>
      <c r="D48" s="26"/>
      <c r="E48" s="26"/>
      <c r="F48" s="26"/>
      <c r="G48" s="27"/>
      <c r="H48" s="27"/>
      <c r="I48" s="33"/>
      <c r="K48" s="28"/>
      <c r="L48" s="28"/>
      <c r="M48" s="28"/>
    </row>
    <row r="49" spans="1:12" s="23" customFormat="1" ht="15.75" x14ac:dyDescent="0.25">
      <c r="A49" s="31"/>
      <c r="B49" s="24"/>
      <c r="C49" s="25"/>
      <c r="D49" s="26"/>
      <c r="E49" s="26"/>
      <c r="F49" s="26"/>
      <c r="G49" s="27"/>
      <c r="H49" s="27"/>
      <c r="I49" s="33"/>
      <c r="K49" s="28"/>
      <c r="L49" s="28"/>
    </row>
    <row r="50" spans="1:12" s="23" customFormat="1" ht="15.75" x14ac:dyDescent="0.25">
      <c r="A50" s="35"/>
      <c r="B50" s="35"/>
      <c r="C50" s="35"/>
      <c r="D50" s="35"/>
      <c r="E50" s="32"/>
      <c r="F50" s="32"/>
      <c r="G50" s="27"/>
      <c r="H50" s="27"/>
      <c r="I50" s="33"/>
      <c r="K50" s="28"/>
      <c r="L50" s="28"/>
    </row>
    <row r="51" spans="1:12" s="23" customFormat="1" ht="15.75" x14ac:dyDescent="0.25">
      <c r="A51" s="30"/>
      <c r="B51" s="24"/>
      <c r="C51" s="25"/>
      <c r="D51" s="26"/>
      <c r="E51" s="26"/>
      <c r="F51" s="26"/>
      <c r="G51" s="27"/>
      <c r="H51" s="30"/>
      <c r="I51" s="33"/>
      <c r="K51" s="28"/>
      <c r="L51" s="28"/>
    </row>
    <row r="52" spans="1:12" s="23" customFormat="1" ht="15.75" x14ac:dyDescent="0.25">
      <c r="B52" s="24"/>
      <c r="C52" s="25"/>
      <c r="D52" s="26"/>
      <c r="E52" s="26"/>
      <c r="F52" s="26"/>
      <c r="G52" s="27"/>
      <c r="H52" s="27"/>
      <c r="I52" s="33"/>
      <c r="K52" s="28"/>
      <c r="L52" s="28"/>
    </row>
    <row r="53" spans="1:12" s="23" customFormat="1" ht="15.75" x14ac:dyDescent="0.25">
      <c r="A53" s="31"/>
      <c r="B53" s="24"/>
      <c r="C53" s="25"/>
      <c r="D53" s="26"/>
      <c r="E53" s="26"/>
      <c r="F53" s="26"/>
      <c r="G53" s="27"/>
      <c r="H53" s="27"/>
      <c r="I53" s="33"/>
      <c r="K53" s="28"/>
      <c r="L53" s="28"/>
    </row>
    <row r="54" spans="1:12" s="23" customFormat="1" ht="15.75" x14ac:dyDescent="0.25">
      <c r="A54" s="35"/>
      <c r="B54" s="35"/>
      <c r="C54" s="35"/>
      <c r="D54" s="35"/>
      <c r="E54" s="32"/>
      <c r="F54" s="32"/>
      <c r="G54" s="27"/>
      <c r="H54" s="27"/>
      <c r="I54" s="33"/>
      <c r="K54" s="28"/>
      <c r="L54" s="28"/>
    </row>
    <row r="55" spans="1:12" s="23" customFormat="1" ht="15.75" x14ac:dyDescent="0.25">
      <c r="A55" s="30"/>
      <c r="B55" s="24"/>
      <c r="C55" s="25"/>
      <c r="D55" s="26"/>
      <c r="E55" s="26"/>
      <c r="F55" s="26"/>
      <c r="G55" s="27"/>
      <c r="H55" s="30"/>
      <c r="I55" s="33"/>
      <c r="K55" s="28"/>
      <c r="L55" s="28"/>
    </row>
    <row r="56" spans="1:12" s="23" customFormat="1" ht="15.75" x14ac:dyDescent="0.25">
      <c r="B56" s="24"/>
      <c r="C56" s="25"/>
      <c r="D56" s="26"/>
      <c r="E56" s="26"/>
      <c r="F56" s="26"/>
      <c r="G56" s="27"/>
      <c r="H56" s="27"/>
      <c r="I56" s="33"/>
      <c r="K56" s="28"/>
      <c r="L56" s="28"/>
    </row>
    <row r="57" spans="1:12" s="23" customFormat="1" ht="15.75" x14ac:dyDescent="0.25">
      <c r="B57" s="24"/>
      <c r="C57" s="25"/>
      <c r="D57" s="26"/>
      <c r="E57" s="26"/>
      <c r="F57" s="26"/>
      <c r="G57" s="27"/>
      <c r="H57" s="27"/>
      <c r="I57" s="33"/>
      <c r="K57" s="28"/>
      <c r="L57" s="28"/>
    </row>
    <row r="58" spans="1:12" s="23" customFormat="1" ht="15.75" x14ac:dyDescent="0.25">
      <c r="A58" s="35"/>
      <c r="B58" s="35"/>
      <c r="C58" s="35"/>
      <c r="D58" s="35"/>
      <c r="E58" s="32"/>
      <c r="F58" s="32"/>
      <c r="G58" s="27"/>
      <c r="H58" s="27"/>
      <c r="I58" s="33"/>
      <c r="K58" s="28"/>
      <c r="L58" s="28"/>
    </row>
    <row r="59" spans="1:12" s="23" customFormat="1" ht="15.75" x14ac:dyDescent="0.25">
      <c r="A59" s="35"/>
      <c r="B59" s="35"/>
      <c r="C59" s="35"/>
      <c r="D59" s="35"/>
      <c r="E59" s="32"/>
      <c r="F59" s="32"/>
      <c r="G59" s="27"/>
      <c r="H59" s="27"/>
      <c r="I59" s="33"/>
      <c r="K59" s="28"/>
      <c r="L59" s="28"/>
    </row>
    <row r="60" spans="1:12" s="23" customFormat="1" ht="15.75" x14ac:dyDescent="0.25">
      <c r="A60" s="30"/>
      <c r="B60" s="24"/>
      <c r="C60" s="25"/>
      <c r="D60" s="26"/>
      <c r="E60" s="26"/>
      <c r="F60" s="26"/>
      <c r="G60" s="27"/>
      <c r="H60" s="30"/>
      <c r="I60" s="33"/>
      <c r="K60" s="28"/>
      <c r="L60" s="28"/>
    </row>
    <row r="61" spans="1:12" s="23" customFormat="1" ht="15.75" x14ac:dyDescent="0.25">
      <c r="B61" s="24"/>
      <c r="C61" s="25"/>
      <c r="D61" s="26"/>
      <c r="E61" s="26"/>
      <c r="F61" s="26"/>
      <c r="G61" s="27"/>
      <c r="H61" s="27"/>
      <c r="I61" s="33"/>
      <c r="K61" s="28"/>
      <c r="L61" s="28"/>
    </row>
    <row r="62" spans="1:12" s="23" customFormat="1" ht="15.75" x14ac:dyDescent="0.25">
      <c r="B62" s="24"/>
      <c r="C62" s="25"/>
      <c r="D62" s="26"/>
      <c r="E62" s="26"/>
      <c r="F62" s="26"/>
      <c r="G62" s="27"/>
      <c r="H62" s="27"/>
      <c r="I62" s="33"/>
      <c r="K62" s="28"/>
      <c r="L62" s="28"/>
    </row>
    <row r="63" spans="1:12" s="23" customFormat="1" ht="15.75" x14ac:dyDescent="0.25">
      <c r="A63" s="35"/>
      <c r="B63" s="35"/>
      <c r="C63" s="35"/>
      <c r="D63" s="35"/>
      <c r="E63" s="32"/>
      <c r="F63" s="32"/>
      <c r="G63" s="27"/>
      <c r="H63" s="27"/>
      <c r="I63" s="33"/>
      <c r="K63" s="28"/>
      <c r="L63" s="28"/>
    </row>
    <row r="64" spans="1:12" s="23" customFormat="1" ht="15.75" x14ac:dyDescent="0.25">
      <c r="A64" s="35"/>
      <c r="B64" s="35"/>
      <c r="C64" s="35"/>
      <c r="D64" s="35"/>
      <c r="E64" s="32"/>
      <c r="F64" s="32"/>
      <c r="G64" s="27"/>
      <c r="H64" s="27"/>
      <c r="I64" s="33"/>
      <c r="K64" s="28"/>
      <c r="L64" s="28"/>
    </row>
    <row r="65" spans="1:12" s="23" customFormat="1" ht="15.75" x14ac:dyDescent="0.25">
      <c r="A65" s="30"/>
      <c r="B65" s="24"/>
      <c r="C65" s="25"/>
      <c r="D65" s="26"/>
      <c r="E65" s="26"/>
      <c r="F65" s="26"/>
      <c r="G65" s="27"/>
      <c r="H65" s="30"/>
      <c r="I65" s="33"/>
      <c r="K65" s="28"/>
      <c r="L65" s="28"/>
    </row>
    <row r="66" spans="1:12" s="23" customFormat="1" ht="15.75" x14ac:dyDescent="0.25">
      <c r="B66" s="24"/>
      <c r="C66" s="25"/>
      <c r="D66" s="26"/>
      <c r="E66" s="26"/>
      <c r="F66" s="26"/>
      <c r="G66" s="27"/>
      <c r="H66" s="27"/>
      <c r="I66" s="33"/>
      <c r="K66" s="28"/>
      <c r="L66" s="28"/>
    </row>
  </sheetData>
  <mergeCells count="7">
    <mergeCell ref="A59:D59"/>
    <mergeCell ref="A63:D63"/>
    <mergeCell ref="A64:D64"/>
    <mergeCell ref="A46:D46"/>
    <mergeCell ref="A50:D50"/>
    <mergeCell ref="A54:D54"/>
    <mergeCell ref="A58:D58"/>
  </mergeCells>
  <pageMargins left="0.25" right="0.25" top="0.75" bottom="0.75" header="0.3" footer="0.3"/>
  <pageSetup paperSize="9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Дюсебаева Данеля Сайлаубековна</cp:lastModifiedBy>
  <cp:lastPrinted>2025-03-03T10:13:25Z</cp:lastPrinted>
  <dcterms:created xsi:type="dcterms:W3CDTF">2015-06-05T18:17:20Z</dcterms:created>
  <dcterms:modified xsi:type="dcterms:W3CDTF">2025-03-12T05:45:32Z</dcterms:modified>
</cp:coreProperties>
</file>