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335"/>
  </bookViews>
  <sheets>
    <sheet name="госреестр" sheetId="2" r:id="rId1"/>
  </sheets>
  <definedNames>
    <definedName name="_xlnm._FilterDatabase" localSheetId="0" hidden="1">госреестр!$A$1:$L$73</definedName>
  </definedNames>
  <calcPr calcId="152511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2" i="2"/>
</calcChain>
</file>

<file path=xl/sharedStrings.xml><?xml version="1.0" encoding="utf-8"?>
<sst xmlns="http://schemas.openxmlformats.org/spreadsheetml/2006/main" count="520" uniqueCount="204">
  <si>
    <t>Город/
Подразделение</t>
  </si>
  <si>
    <t>Инвентарный 
номер</t>
  </si>
  <si>
    <t>Название основного средства</t>
  </si>
  <si>
    <t>Адрес</t>
  </si>
  <si>
    <t>Характеристика</t>
  </si>
  <si>
    <t>Метод торгов</t>
  </si>
  <si>
    <t>статус недвижимого имущества</t>
  </si>
  <si>
    <t>г. Алматы</t>
  </si>
  <si>
    <t>3-к квартира</t>
  </si>
  <si>
    <t>г. Алматы, р-н Алмалинский, ул.Кожамкулова, д. 92, кв.28, (РКА1201300110833823)</t>
  </si>
  <si>
    <t xml:space="preserve">Характеристика дома
 Год постройки:1979. Основа строения (материал стен):панельный. Отопление/ Газоснабжение/ Электроснабжение/ Канализация/Холодное водоснабжение/ Горячее водоснабжение от центральных городских сетей. Число этажей:5. Лифт 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 
Этаж/Этажность:5 (5). Количество комнат:3. Общая площадь, кв.м.:61,80. Жилая площадь, кв.м.:45,20. Площадь кухни, кв.м.:5,90. Санузел:совмещенный Лоджия/балкон:в наличии. Входная дверь:металлическая. Наличие системы безопасности:домофон. Особенности планировки:изолированная Положение квартиры:Не угловая. Отделка квартиры, состояние:хорошая. Перепланировка:Осуществлялась 
Характеристика элементов внутренней отделки квартиры
Полы:ламинат,хорошее.Стены:обои,хорошее.Потолок:ванная – подвесные потолки, левкас;жилая, кухня, коридор, кладовая - подвесные потолки, левкас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труба,хорошее.
</t>
  </si>
  <si>
    <t>бывший собственник, требуется выселение</t>
  </si>
  <si>
    <t>2-к квартира</t>
  </si>
  <si>
    <t>1-к квартира</t>
  </si>
  <si>
    <t>г. Алматы, р-н Ауэзовский, ул. Утеген Батыра, д. 73, кв. 226,(РКА1201300129004623)</t>
  </si>
  <si>
    <t>Характеристика дома
Класс жилья: IV класс: эконом жилье. Класс качества: Эконом класса. Год постройки: 1975. Основа строения (материал стен): кирпичный с несущей стеной. Отопление/Газоснабжение/Электроснабжение/Канализация/Холодное и Горячее водоснабжение:Централизованное
Число этажей:5.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квартиры. Этаж: 3. Этажность: 5. Количество комнат: 1. Общая площадь, кв.м.35,30. Жилая площадь, кв.м. 16,20. Площадь шкафа №152, кв.м. 1,3. Площадь жилой №153, кв.м. 16,20. Площадь коридора №154, кв.м.2,4. Площадь сан.узла №155, кв.м. 2,7. Площадь шкафа №156, кв.м. 0,90. Площадь кухни №157, кв.м. 11,80. Высота потолка, м.~ 2,50. Санузел:совмещенный. Лоджия/балкон: 2 балкона. Входная дверь: деревянная. Наличие системы безопасности: н/у. Ориентация окон: окна выходят во двор. Особенности планировки: комнаты изолированные. Положение: не угловая. Перепланировка: н/у. Назначение и фактическое (текущее) использова-ние объекта на дату оценки: объект использовался по своему прямому назначению, т.е. как жилая квартира.</t>
  </si>
  <si>
    <t>4-к квартира</t>
  </si>
  <si>
    <t>г. Алматы, р-н Ауэзовский, мкр.Таугуль, д. 30, кв. 37,(РКА1201300108346522)</t>
  </si>
  <si>
    <t xml:space="preserve">Характеристика дома
Год постройки:1988. Основа строения (материал стен):панель. Отопление/ Газоснабжение/Электроснабжение/Канализация/Холодное водоснабжение/Горячее водоснабжение:от центральных городских сетей.Число этажей:5. Лифт:отсутствует. Мусоропровод:отсутствует.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Этаж/Этажность:1(5). Количество комнат:4. Общая площадь, кв.м.82,4. Жилая площадь, кв.м.52,4. Площадь кухни, кв.м.10,3. Санузел:раздельный. Лоджия/балкон:в наличие 2 балкона.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 напольная плитка,хорошее.Стены:обои, левкас, кафель,хорошее.Потолок:левкас,хорошее.Окна:металлопластиковые,хорошее.Двери:деревянные,хорошее.Сантехника:импортного производства,хорошее.Центральное отопление:радиаторы чугунные,хорошее.Водопровод:металлопластиковые трубы и металлические,хорошее.Канализация:чугунная труба,удовлетворительное.Электрооборудование:импортного производства,хорошее
</t>
  </si>
  <si>
    <t>ПДК, требуется выселение</t>
  </si>
  <si>
    <t>10000415; 10000417</t>
  </si>
  <si>
    <t>Жилой дом/земельный участок общ.пл 0,1228га</t>
  </si>
  <si>
    <t>г. Алматы, р-н Бостандыкский, с/т Алатау, д. 128,(РКА0201500032457336)</t>
  </si>
  <si>
    <t>Кадастровый номер земельного участка 20-313-057-296. Право на земельный участок:право частной собственности на земельный участок. Площадь земельного участка, га 0.1228. Категория земель: Земли населенных пунктов (городов, поселков, и сельских населенных пунктов). Целевое назначение земельного участка: для садоводства. Ограничения в использовании и обременения земельного участка: Обеспечить беспрепятственный доступ на земельный участок эксплуатирующим службам и предприятиям для технического обслуживания и ремонта инженерных сетей. Делимость земельного участка:делимый. Форма:правильная. 
Индивидуальный жилой дом (Литер А).Год постройки:1985 Этажность1 этаж, 2 этаж, подвал Общая площадь, кв.м.558,6 Жилая площадь, кв.м.316,3 Площадь застройки, кв.м.- Строительный объем, куб.м. 1897. Фундамент:бетон. Наружные и внутренние капитальные стены:кирпич. Кровля:железо. Полы:кафель, паркет. Заполнение оконных проемов:пластиковые. Заполнение дверных проемов:входная - деревянная, межкомнатные - деревянные. Внутренние отделочные работы:левкас, покраска.Наружные отделочные работы (фасад):штукатурка, расшивка швов.Электроосвещение/Холодное водоснабжение:от центральных городских сетей. Отопление/ Канализация:автономное. Горячее водоснабжение:отсутствует. Система безопасности здания:имеется. Текущее физическое состояние здания:удовлетворительное. 
 Дополнительные строение на участке
литер А1, А2, А3 - пристройка, литер Г1 - сарай, литер Г2 - баня, литер Г3 - бассейн, литер Г4 - навес, литер I-II - ворота, литер III - ограждения, литер Г5 - КПП</t>
  </si>
  <si>
    <t>арендатор</t>
  </si>
  <si>
    <t>Жилой дом/земельный участок</t>
  </si>
  <si>
    <t>10000472; 10000473</t>
  </si>
  <si>
    <t>г. Алматы, р-н Наурызбайский, мкр.Калкаман-2, ул. Байкена Ашимова, д. 54,(РКА0201300127133501)</t>
  </si>
  <si>
    <t>Кадастровый номер земельного участка 20-322-007-527. Право на земельный участок: право частной собственности на земельный участок. Площадь земельного участка, га 0,09. Категория земель: земли населенных пунктов. Целевое назначение земельного участка: для ведения личного подсобного хозяйства. Ограничения в использовании и обременения земельного участка: обеспечить доступ для технического обслуживания и ремонта инженерных сетей.  Делимость земельного участка: неделимый. Форма:правильная. Коммуникации: электроснабжение, холодное водоснабжение, канализация - септик, горячее водоснабжение – автономное (бойлер),отопление на твердом топливе, газ отсутствует. Благоустройство территории: Имеется место для парковки автотранспортного средства. Дороги внутри двора асфальтированы. Границы земельного участка огорожены по внешнему периметру забором.
Литер 1-навес; 2-сарай; 3-баня; 4-навес; 5-туалет
Жилой дом (Литер А). Год постройки:1975/95. Этажность: I этаж. Общая площадь, кв.м.80,80. Жилая площадь, кв.м.55,0. Не жилая площадь, кв.м.25,8. Площадь застройки, кв.м.107,70. Строительный объем, куб.м.323,0. Количество жилых комнат: 5. Особенности планировки: комнаты смежные. Фундамент:б.бет. Наружные и внутренние капитальные стенык.кам/шл.бл, кирпич. Перегородкик.кам/шл.бл, кирпич. Перекрытия: деревянные. Кровля: шифер. Полы: деревянные. Заполнение оконных проемов: деревянные. Заполнение дверных проемов: входные - металлическая, внутренние - филенчатые. Внутренние отделочные работы: стены - побелка; потолок – побелка. Наружные отделочные работы (фасад): побелка.  Электроосвещение: от центральных городских сетей. Отопление: печь, на твердом топливе. Горячее водоснабжение: отсутствует. Холодное водоснабжение: от центральных городских сетей. Канализация:септик. Текущее физическое состояние здания: неудовлетворительное. Перепланировка: отсутствует. Назначение объекта оценки: жилой дом. Текущее использование объекта оценки: используется согласно целевому назначению</t>
  </si>
  <si>
    <t>пустует</t>
  </si>
  <si>
    <t>Алм. Обл</t>
  </si>
  <si>
    <t>обл. Алматинская, р-нТалгарский, с.о.Панфиловский, с.Панфилов, ул.Лермонтова, д. 14, кв.24,(РКА1201300053317625)</t>
  </si>
  <si>
    <t>обл. Алматинская, р-н Илийский, с.о.Энергетический, с.Отеген Батыр, ул. Абай,д. 31, кв. 20,(РКА1201300267630122)</t>
  </si>
  <si>
    <t xml:space="preserve">Характеристика дома
Год постройки:н.у. Основа строения (материал стен):панель. Отопление/Электроснабжение/ Газоснабжение/Канализация/Холодное водоснабжение/ Горячее водоснабжение:от центральных городских сетей. Этажность:5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Этаж/Этажность:4 (5). Количество комнат:2. Общая площадь, кв.м.57,30. Жилая площадь, кв.м.28,30. Площадь кухни, кв.м.13,80. Санузел:раздельный. Лоджия/балкон:в наличии. Входная дверьметаллическая.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состояние:удовлетворительная. Перепланировка :не осуществлялась. 
Характеристика элементов внутренней отделки квартиры
Полы:линолеум,удовлетворительное.Стены:левкас,удовлетворительное.Потолок:ванная – левкас;жилая, кухня, коридор, кладовая-левкас,удовлетворительное.Окна:металлопластиковые,удовлетворительное.Двери:отсутствует.Сантехника:отсутствует.Радиаторы:биметаллические,удовлетворительное.Водопровод:металлопластиковые трубы и металлические,удовлетворительное.Канализация:чугунная труба,удовлетворительное.
</t>
  </si>
  <si>
    <t>Земельный участок</t>
  </si>
  <si>
    <t>10000436; 10000547</t>
  </si>
  <si>
    <t>Дачный ДОМ/Земельный участок</t>
  </si>
  <si>
    <t>обл. Алматинская, г.Қонаев, ПКС Капшагай Алтын-Алма, ул.Дачная, уч. 23 (РКА2201300052836891)</t>
  </si>
  <si>
    <t xml:space="preserve">Кадастровый номер земельного участка 03-055-011-385. Право на земельный участок:право частной собственности на земельный участок. Площадь земельного участка, га 0,1200. Категория земель:земли сельскохозяйственного назначения. Целевое назначение земельного участка:для ведения садоводства. Ограничения в использовании и обременения земельного участка:нет. Делимость земельного участка:делимый. Форма:неправильная.  
Садовый дом (Литер А) Год постройки:1999. Этажность:1 этаж + 2 этаж. Общая площадь, кв.м.60,3. Жилая площадь, кв.м.-. Площадь застройки, кв.м.40,0 .Строительный объем, куб.м.210. Фундамент:ф.б.с. Наружные и внутренние капитальные стены:1 этаж - ф.б.с.; 2 этаж - шл. блок. Кровля:металлич. Полы:линолеум. Заполнение оконных проемов:деревянные. Заполнение дверных проемов:филенчатые. Внутренние отделочные работы:обои, побелка. Наружные отделочные работы (фасад):штукатурка. Электроосвещение:от центральных городских сетей. Отопление:автономное на твердом топливе. Горячее водоснабжение/Холодное водоснабжение/Канализация: отсутствует. Система безопасности здания:отсутствует. Текущее физическое состояние здания:удовлетворительное (требуется ремонт). 
</t>
  </si>
  <si>
    <t>Земельный участок общ пл 150га</t>
  </si>
  <si>
    <t>обл. Алматинская, р-н Енбекшиказахский, с.о.Ассинский</t>
  </si>
  <si>
    <t>г. Шымкент</t>
  </si>
  <si>
    <t>г. Шымкент, р-нАбайский, ул. Гагарина,д. 52, кв. 96,(РКА1201300214221326)</t>
  </si>
  <si>
    <t xml:space="preserve">Характеристика дома
Класс жилья: IV класс: эконом жилье. Класс качества: эконом. Год постройки: 1965. Основа строения (материал стен): ж/б панель. Отопление/ Электроснабжение Канализация/ Холодное водоснабжение: Централизованное.
Газоснабжение/ Горячее водоснабжение: не установлено
Число этажей: 5. Лифт: Отсутствует. Мусоропровод: Отсутствует. Подвальное помещение, состояние: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заасфальтированы. Имеется детская площадка.
Характеристика квартиры
Этаж: 4. Этажность: 5. Количество комнат: 2.Общая площадь, кв.м.: 44,1. Жилая площадь, кв.м.: 28,7. Площадь коридора №1, кв.м.: 5,10. Площадь санузла №2, кв.м.: 2,90. Площадь кухни №3, кв.м.: 5,00. Площадь жилой комнаты №4, кв.м.: 17,40. Площадь жилой комнаты №5, кв.м.: 11,30. Площадь шкафа №6, кв.м.: 11,00. Площадь коридора №7, кв.м.: 1,40. Высота потолка, м.: ~2,50. Санузел: совмещенный. Лоджия/балкон: в наличие, состояние - н/у. Входная дверь: металлическая. Наличие системы безопасности: домофон. Ориентация окон: во двор. Особенности планировки: комнаты смешанные. Положение: угловая. Перепланировка: н/у. Назначение и фактическое (текущее) использование объекта на дату оценки: на дату осмотра объект использовался по своему прямому назначению, т.е. как жилая квартира.
</t>
  </si>
  <si>
    <t>5-к квартира</t>
  </si>
  <si>
    <t>г. Шымкент, р-н Аль-Фарабийский, ул. Ахмет Байтурсынов, д. 73, кор.19, кв. 1,(РКА1201500039198205)</t>
  </si>
  <si>
    <t xml:space="preserve">Характеристика дома
Класс жилья: IV класс: эконом жилье. Класс качества: Эконом класса. Год постройки: н/у. Основа строения (материал стен): ж/б панели Отопление/Газоснабжение/Электроснабжение/Канализация/Холодное и горячее водоснабжение: Централизованное 
Число этажей: 5. Лифт: Отсутствует. Мусоропровод: Отсутствует. Подвальное помещение, состояние: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заасфальтированы. Имеется детская площадка.
Характеристика квартиры
Этаж: 4. Этажность: 5.Количество комнат: 5.Общая площадь, кв.м.: 89,80.Жилая площадь, кв.м.: 71,10.Площадь коридора №1, кв.м.: 10,80.Площадь сан узла №2, кв.м.: 1,10.Площадь душа №3, кв.м.: 1,80.Площадь кухни №4, кв.м.: 5,00.Площадь жилой комнаты №5, кв.м.: 13,30.Площадь жилой комнаты №6, кв.м.: 12,40.Площадь жилой комнаты №7, кв.м.: 14,00.Площадь жилой комнаты №8, кв.м.: 17,40.Площадь жилой комнаты №9, кв.м.: 14,00.Высота потолка, м.: ~2,50. Санузел: раздельный. Лоджия/балкон: балконы застекленные. Входная дверь: двойная металлическая. Наличие системы безопасности: домофон. Ориентация окон: окна выходят во двор и на улицу. Особенности планировки: изолированные. Положение: не угловая. Отделка квартиры, состояние: удовлетворительное. Перепланировка: Кухня (4) переоборудована в ванную, сан узел (2) и душ (3) объединены путем демонтирования межкомнатной перегородки, полученная комната используется как туалет, жилая (9) переоборудована и используется как кухня, жилая (6) объединена со шкафом путем демонтирования межкомнатной перегородки, данный шкаф не отражен в техническом паспорте. Жилая (6) объединена с коридором (1) путем демонтирования межкомнатной перегородки.. Назначение и фактическое (текущее) использование объекта на дату оценки: на дату осмотра объект использовался по своему прямому назначению, т.е. как жилая квартира.
Характеристика элементов внутренней отделки квартиры
Полы: линолеум, напольная плитка - состояние удовлетворительное. Стены: обои, кафель - состояние удовлетворительное
Потолок: левкас -  состояние удовлетворительное. Окна: металлопластиковые, деревянные – состояние удовлетворительное. Двери: деревянные, состояние удовлетворительное. Сантехника: импортного производства, состояние удовлетворительное. Центральное отопление: радиаторы чугунные, состояние удовлетворительное. Водопровод: металлопластиковые тубы – состояние удовлетворительное. Канализация: чугунная труба – состояние удовлетворительное. Электрооборудование: импортного производства – состояние удовлетворительное. 
Общее заключение по состоянию квартиры: на момент осмотра квартира находится в удовлетворительном состоянии
</t>
  </si>
  <si>
    <t>г. Астана</t>
  </si>
  <si>
    <t>BA management, требуется выселение</t>
  </si>
  <si>
    <t>10000568; 10000569</t>
  </si>
  <si>
    <t>Производственная база/Земельный участок</t>
  </si>
  <si>
    <t>г. Астана, р-н Байконыр,ул. Сарысу, д. 10/2,(РКА0201400022873882)</t>
  </si>
  <si>
    <t>Кадастровый номер земельного участка 21-318-062-128. Право на земельный участок:право частной собственности на земельный участок. Площадь земельного участка, га 0,7340. Категория земель:Земли населенных пунктов (городов, поселков и сельских населенных пунктов). Целевое назначение земельного участка:эксплуатация производственной базы.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участка:делимый. Форма:правильная
литер А - административное здание. Год постройки:2010.Этажность:2.Общая площадь, кв.м.578,7.Площадь застройки, кв.м.341.Строительный объем, куб.м.2114.Фундамент:жб бетон.Наружные и внутренние капитальные стены:газобетонные блоки.Перегородки:газобетонные блоки.Перекрытия:ж/б плиты.Кровля:металлочерепица.
литер Б, Б1 - гараж. Год постройки:2010.Этажность:2.Общая площадь, кв.м.649,1.Площадь застройки, кв.м.701,9.Строительный объем, куб.м.3 513.Фундамент:жб бетон.Наружные и внутренние капитальные стены:газобетонные блоки.Перегородки:газобетонные блоки.Перекрытия:ж/б плиты.Кровля:профлист.
литер В - склад. Год постройки:2010.Этажность:1. Общая площадь, кв.м.355,6. Площадь застройки, кв.м.405,1.Строительный объем, куб.м.2 026.Фундамент:жб бетон.Наружные и внутренние капитальные стены:газобетонные блоки.Перегородки:газобетонные блоки.Перекрытия:деревянные. Кровля:профлист.
Текущее физическое состояние здания:хорошее.Электроосвещение – центральное, отопление – автономное, водоснабжение – центральное, канализация – автономное.</t>
  </si>
  <si>
    <t>склад+арендатор</t>
  </si>
  <si>
    <t>Нежилое помещение с земельным участком</t>
  </si>
  <si>
    <t>г. Астана, р-н Байконыр,ул. Амангелді Иманов,д. 17, н.п. 17,(РКА1201700080168883)</t>
  </si>
  <si>
    <t xml:space="preserve">Кадастровый номер земельного участка 21-318-027-923. Право на земельный участок: право частной собственности на земельный участок, общее долевое. Площадь земельного участка, га 0,3122, доля 0,0005. Кательрия земель: земли населенных пунктов (городов, поселков и сельских населенных пунктов). Целевое назначение земельного участка: эксплуатация нежилого помещения. Ограничения в использовании и обременения земельного участка: 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 неделимый. Форма: неправильная.  
Нежилое (Литер А) Год постройки: 2007 Этаж/Этажность: цокольный этаж (23 этажа). Общая площадь, кв.м.48. Площадь застройки, кв.м.52,8. Строительный объем, куб.м. 190. Фундамент: сваи. Наружные и внутренние капитальные стены: газоблочные. Перегородки: газоблочные. Перекрытия: монолит. Кровля: мягкая. Полы: кафель, бетон. Заполнение оконных проемов: металлопластиковые. Заполнение дверных проемов: металлическая. Внутренние отделочные работы: штукатурка. Наружные отделочные работы (фасад): керамогранит. Электроосвещение/Отопление/Горячее водоснабжение/ Холодное водоснабжение/Канализация: от центральных городских сетей. Система безопасности здания: имеется. Текущее физическое состояние здания: вполне удовлетворительное. </t>
  </si>
  <si>
    <t>г. Петропавловск</t>
  </si>
  <si>
    <t>обл. Северо-Казахстанская, г.Петропавловск, ул.Советская, д. 63, кв. 81,(РКА1201300236819227)</t>
  </si>
  <si>
    <t>Характеристика дома
Класс жилья: III класс: комфорт жилье. Класс качества: Улучшенный. Год постройки: 1992. Основа строения (материал стен): кирпич. Отопление/Электроснабжение/Газоснабжение/Канализация/Холодное:Централизованное.  Горячее водоснабжение: н/у.
Число этажей: 6.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2. Этажность: 6. Количество комнат:3. Общая площадь, кв.м.60,6. Жилая площадь, кв.м.38,8. Площадь коридора №1, кв.м.9,0. Площадь жилой комнаты №2, кв.м.17,20. Площадь жилой комнаты №3, кв.м.8,8. Площадь ванной №4, кв.м.2,4. Площадь туалета №5, кв.м.1,2. Площадь жилой комнаты №6, кв.м.12,8. Площадь кухни №7, кв.м.7,2. Площадь балкона №8, кв.м.2,0. Высота потолка, м.~2,50. Санузел:разделенный. Лоджия/балкон:балкон. Входная дверь: деревянная. Наличие системы безопасности:домофон. Ориентация окон:во двор и на улицу. Особенности планировки:изолированные. Положение:угловая. Отделка квартиры, состояние:На момент осмотра объект оценки используется по назначению как жилая квартира. Перепланировка:н/у. Назначение и фактическое (текущее) использова-ние объекта на дату оценки:на дату осмотра объект использовался по своему прямому назначению т.е. как жилая квартира.</t>
  </si>
  <si>
    <t>обл. Северо-Казахстанская, г.Петропавловск, ул.Позолотина Т.С, д. 79,кв. 28,(РКА1201300290787526)</t>
  </si>
  <si>
    <t>Характеристика дома
Класс жилья: III класс: комфорт жилье. Класс качества: Улучшенный. Год постройки: 1997. Основа строения (материал стен): панели. Отопление/Электроснабжение/Газоснабжение/Канализация/Холодное:Централизованное.  Горячее водоснабжение: н/у.
Число этажей: 9. Лифт: имеется.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7. Этажность: 9. Количество комнат:3. Общая площадь, кв.м.66,0. Жилая площадь, кв.м.39,2. Площадь прихожей №1, кв.м.11,3. Площадь жилой комнаты №2, кв.м.11,6. Площадь туалета №3, кв.м.1,0. Площадь ванной №4, кв.м.2,6. Площадь жилой комнаты №5, кв.м.17,7. Площадь жилой комнаты №6, кв.м.9,9. Площадь кухни №7, кв.м. 11,0. Площадь шкафа №8, кв.м.0,9. Высота потолка, м.~2,50. Санузел: разделенный. Лоджия/балкон: 2 балкона. Входная дверь: металлическая. Наличие системы безопасности:домофон. Ориентация окон: во двор и на улицу. Особенности планировки: изолированные. Положение:не угловая. Перепланировка: н/у. Назначение и фактическое (текущее) использова-ние объекта на дату оценки: на дату осмотра объект использовался по своему прямому назначению, т.е. как жилая квартира.
Характеристика элементов внутренней отделки квартиры
Полы;деревянные, покрытые линолеумом, напольная плитка,удовлетворительное. Стены: левкас, кафель, обои,удовлетворительное. Потолок: левкас,удовлетворительное. Окна: деревянные окрашенные,удовлетворительное. Двери: филенчатые, удовлетворительное. Сантехника: импортного производства, удовлетворительное. Центральное отопление: радиаторы чугунные, удовлетворительное. Водопровод: трубы пластиковые, удовлетворительное. Канализация: труба чугунная, удовлетворительное. Электрооборудование: импортного производства, удовлетворительное
Общее заключение по состоянию квартиры:
на момент осмотра квартира находится в удовлетворительном состоянии, требуется косметический ремонт</t>
  </si>
  <si>
    <t>г. Караганда</t>
  </si>
  <si>
    <t>Земельный участок 221 общ.пл.1га</t>
  </si>
  <si>
    <t>обл. Карагандинская, г.Караганда, р-н Имени Казыбек Би, уч. кв. 033,уч. 221, (ранее Уштобинский сельский округ),(РКА2201300305257698)</t>
  </si>
  <si>
    <t>Қарағанды обл., Қарағанды қ., Әлихан Бөкейхан ауд.,16 ш.а., 5 ү., 82 п.(МТК1201300179203620)</t>
  </si>
  <si>
    <t xml:space="preserve">Характеристика дома
Год постройки:1969. Основа строения (материал стен):ж/б панель. Отопление/ Электроснабжение/ Канализация/Холодное водоснабжение/Горячее водоснабжение:от центральных городских сетей.Газоснабжение:отсутствует. Этажность:5.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квартиры:3 (5). Количество комнат:3. Общая площадь, кв.м. 61,7. Жилая площадь, кв.м. 44,7. Площадь кухни, кв.м. 5,8. Санузел:раздельный. Лоджия/балкон:в наличии. Входная дверь:металлическая. Наличие системы безопасности:отсутствует. Особенности планировки:изолированная. Положение квартиры:не угловая. Отделка квартиры, состояние: удовлетворительное. Перепланировка:не осуществлялась
</t>
  </si>
  <si>
    <t>обл. Карагандинская, г.Караганда, р-н Әлихан Бөкейхан, мкр. 14, д. 40,кв. 7 (РКА1201300178599625)</t>
  </si>
  <si>
    <t xml:space="preserve">Характеристика дома
Год постройки:не установлен. Основа строения (материал стен):панель. Отопление/ Электроснабжение/ Канализация/Холодное водоснабжение/Горячее водоснабжение:от центральных городских сетей.Газоснабжение:отсутствует. Этажность:5.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Этаж/этажность:3 (5). Количество комнат:3. Общая площадь, кв.м.47,1. Жилая площадь, кв.м.32,8. Площадь кухни, кв.м.5,9. Санузел:раздельный. Лоджия/балкон:в наличии. Входная дверь:металлическая. Наличие системы безопасности:отсутствует. Особенности планировки:изолированная. Положение квартиры:угловая. Отделка квартиры, состояние: удовлетворительное. Перепланировка:не осуществлялась. </t>
  </si>
  <si>
    <t>г. Темиртау</t>
  </si>
  <si>
    <t>Жилой дом с магазином .общ пл 2880.5 кв.м,</t>
  </si>
  <si>
    <t>обл. Карагандинская, г.Темиртау, пр.Республики, д. 99,(РКА0201300309274509)</t>
  </si>
  <si>
    <t>Кадастровый номер земельного участка 09-145-014-441. Право на земельный участок:право частной собственности на земельный участок. Площадь земельного участка, га 0,2861. Категория земель:земли населенных пунктов (городов, поселков и сельских населенных пунктов). Целевое назначение земельного участка:строительство двухэтажного жилого дома с магазином и комплексом гаражей с последующей эксплуатацией. Ограничения в использовании и обременения земельного участка:
соблюдение санитарных и экологических норм, использовать по назначению с установлением сервитута для эксплуатации коммуникаций. Делимость земельного участка:делимый. Форма:неправильная
Жилой дом с магазином (Литер А).Год постройки:1960-2006.Этажность:1 этаж + 2 этаж.Общая площадь, кв.м.2880,5. Площадь застройки, кв.м.953,9. Строительный объем, куб.м.  7371.Фундамент: бет.блоки.Наружные и внутренние капитальные стены: бет.блоки.Перегородки:бет.блоки.Перекрытия:ж/бетон.Кровля:м/череп. Полы:бетон.Заполнение оконных проемов:металлопластиковые. Заполнение дверных проемов: входная - металлическая, межкомнатные - деревянные.Внутренние отделочные работы: левкас, окраска.Наружные отделочные работы (фасад): плитка
Гараж (Литер Б). Год постройки:2007.Этажность:I этаж.Общая площадь, кв.м. 85,7. Площадь застройки, кв.м.111,6. Строительный объем, куб.м. 374.Фундамент: бетонный заливной.Наружные и внутренние капитальные стены:  бетонные блоки, шлакоблоки.Перегородки:шлакоблоки.Перекрытия:чердачные - ж/бетонное.Кровля: толь.Полы:бетонный.Заполнение оконных проемов: -. Заполнение дверных проемов:входные - металлические ворота. Внутренние отделочные работы:побелка.Наружные отделочные работы (фасад):штукатурка. 
Гараж (Литер В). Год постройки:2007.Этажность: I этаж.Общая площадь, кв.м. 82,1. Площадь застройки, кв.м.107,9. Строительный объем, куб.м.334. Фундамент:бетонный заливной.Наружные и внутренние капитальные стены: бетонные блоки, шлакоблоки.Перегородки:шлакоблоки.Перекрытия:чердачные - ж/бетонное.Кровля: толь.Полы:бетонный.Заполнение оконных проемов: -. Заполнение дверных проемов:входные - металлические ворота. Внутренние отделочные работы:побелка.Наружные отделочные работы (фасад):штукатурка. 
Электроосвещение/Отопление/Горячее водоснабжение/Холодное водоснабжение/Канализация: от центральных городских сетей.Система безопасности здания: имеется. Текущее физическое состояние здания: не вполне удовлетворительное/удовлетворительное/удовлетворительное.</t>
  </si>
  <si>
    <t>г.Уральск</t>
  </si>
  <si>
    <t>обл. Западно-Казахстанская, г.Уральск, ул. Х.Чурина,д. 119, кв. 510А,(РКА1201300298151622)</t>
  </si>
  <si>
    <t xml:space="preserve">Характеристика дома
Год постройки:1975. Основа строения (материал стен):ж/б панель. 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заасфальтированы.Отсутствует детская площадка на территории жилого дома
Характеристика квартиры
Этаж/Этажность:5. Количество комнат:1. Общая площадь, кв.м.34,2. Жилая площадь, кв.м.17,4. Площадь кухни, кв.м.7,8. Санузел:совмещенный. Лоджия/балкон:отсутствует.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</si>
  <si>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АкадемикаАсана Тайманова, д.221, кв. 803,(РКА1201300269319527)</t>
  </si>
  <si>
    <t xml:space="preserve">Характеристика дома
 Год постройки:1988. Основа строения (материал стен):кирпич . Отопление/Газоснабжение/Электроснабжение/Канализация/Водопровод:имеется.Число этажей:9. Лифт-. Состояние подъезда:удовлетворительное Благоустройство:Внутри дворовые дороги заасфальтированы.
Характеристика квартиры
Этаж/Этажность:8/9. Количество комнат:1 Общая площадь, кв.м.33,8 Жилая площадь, кв.м.19,8 Площадь кухни, кв.м.5,7 Санузел:раздельный Лоджия/балкон:отсутствует Входная дверь:деревянная Наличие системы безопасности-. Особенности планировки:изолированная. Положение квартиры:угловая.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</si>
  <si>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г.Актобе</t>
  </si>
  <si>
    <t>обл. Актюбинская, г.Актобе, р-н Астана, ул.Вавилова Сергея Васильевича, д. 39, кв.25,(РКА1201300045177526)</t>
  </si>
  <si>
    <t xml:space="preserve">Характеристика дома
Год постройки:1991. Основа строения (материал стен):ж/ панели. Отопление/Газоснабжение/Электроснабжение/Канализация/Холодное водоснабжение/Горячее водоснабжение:от центральных городских сетей .Число этажей:5. Лифт:отсутствует.Состояние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Этаж/Этажность:4. Количество комнат:3. Общая площадь, кв.м.68,00 Жилая площадь, кв.м.42,80 Площадь кухни, кв.м.8,80.Санузел:раздельный. Лоджия/балкон:имеется.Входная дверь:металлическая. Наличие системы безопасности:домофон. Особенности планировки:смежная. Положение квартиры:не угловая. Отделка квартиры, состояние:хорошее.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</si>
  <si>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№</t>
  </si>
  <si>
    <t xml:space="preserve">Кадастровый номер земельного участка 03-044-283-275. Право на земельный участок:Право частной собственности на земельный участок. Площадь земельного участка, га 150,0000.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 Наличие незарегистрированных строений:Отсутствует. </t>
  </si>
  <si>
    <t xml:space="preserve">Характеристика дома
 Год постройки:1992. Основа строения (материал стен):ж/б плиты. Электроснабжение/Канализация/Холодное водоснабжение: от центральных городских сетей. Число этажей:5. Состояние подъезда:
удовлетворительное. Благоустройство:Внутри дворовые дороги заасфальтированы.Имеется детская площадка на территории жилого дома.
Характеристика квартиры
Этаж/Этажность:5 (5). Количество комнат:4. Общая площадь, кв.м.80,0. Жилая площадь, кв.м.51,3. Площадь кухни, кв.м.10,3. Санузел 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квартиры:угловая. Отделка квартиры, состояние:удовлетворительная. Перепланировка:не осуществлялась. 
Характеристика элементов внутренней отделки квартиры
Полы:линолеум,удовлетворительное.Стены:левкас,удовлетворительное.Потолок:ванная – левкас;жилая, кухня, коридор, кладовая - левкас, удовлетворительное.Окна:металлопластиковые,удовлетворительное.Двери:деревянные,удовлетворительное.Сантехника:имеется,удовлетворительное.Радиаторы:чугунные,удовлетворительное,отопленийй нет.Водопровод:металлопластиковые трубы и металлические,удовлетворительное.Канализация:чугунная труба,удовлетворительное
</t>
  </si>
  <si>
    <t xml:space="preserve">Кадастровый номер земельного участка 09-142-220-165. Право на земельный участок:право частной собственности на земельный участок. Площадь земельного участка, га 1,0000. Категория земель:земли населенных пунктов (городов, поселков и сельских населенных пунктов). Целевое назначение земельного участка:строительство оздоровительного комплекса (баня, кафе и бильярд). Ограничения в использовании и обременения земельного участка:обеспечить беспрепятственный доступ на земельный участок эксплуатирующим службам для технического обслуживания инженерных сетей, расположенных на земельном участке, и прокладки новых, в случае необходимости. Делимость земельного участка:делимый. Форма:правильная. Топография:ровный. . Наличие незарегистрированных строений:отсутствуют. </t>
  </si>
  <si>
    <t xml:space="preserve">пустует </t>
  </si>
  <si>
    <t xml:space="preserve">Дата торгов
</t>
  </si>
  <si>
    <t>г.Тараз</t>
  </si>
  <si>
    <t>г.Атырау</t>
  </si>
  <si>
    <t>г.Актау</t>
  </si>
  <si>
    <t>10000447; 10000448</t>
  </si>
  <si>
    <t>5-к жилой дом</t>
  </si>
  <si>
    <t>9-к жилой дом</t>
  </si>
  <si>
    <t>4-х ком.квартира</t>
  </si>
  <si>
    <t>Здание общ пл.541 кв.м  с З/У общ.пл. 0.0533га</t>
  </si>
  <si>
    <t>Земельный участок ощ.пл.167,1865га</t>
  </si>
  <si>
    <t>Жилой дом с земельным участком</t>
  </si>
  <si>
    <t xml:space="preserve">Жилой дом </t>
  </si>
  <si>
    <t>4-х квартира</t>
  </si>
  <si>
    <t>5-и квартира</t>
  </si>
  <si>
    <t>обл. Алматинская, р-н Енбекшиказахский, г. Есик, ул. А.Малкеев, д.50,(РКА0201300059336801)</t>
  </si>
  <si>
    <t>Кадастровый номер земельного участка 03-054-015-833. Право на земельный участок:право частной собственности на земельный участок. Площадь земельного участка, га 0,1081. Кательрия земель-. Целевое назначение земельного участка:для обслуживания жилого дома. Ограничения в использовании и обременения земельного участка:нет. Делимость земельного участка:делимый. Форма:правильная.
Индивидуальный жилой дом (Литер А). Год постройки:2002. Этажность:1. Общая площадь, кв.м.110,2. Жилая площадь, кв.м.72,1. Площадь застройки, кв.м.132,7. Строительный объем, куб.м.438.Фундамент:Б.бет. Наружные и внутренние капитальные стены:шлак. Кровля:Мет. Полы:Линолеум. Заполнение оконных проемов:Деревянные. Заполнение дверных проемов:входная - деревянная, межкомнатные - деревянные. Внутренние отделочные работы:Обои.Побелка. Электроосвещение/Холодное водоснабжение:от центральных городских сетей.Горячее водоснабжение:отсутствует .Система безопасности здания:отсутствует. Текущее физическое состояние здания:удовлетворительное (требуется ремонт). 
 Дополнительные строение на участке – терраса, туалет</t>
  </si>
  <si>
    <t>обл. Алматинская, р-нТалгарский, г. Талгар,ул. М.Залки, д. 11 (РКА0201300053813403)</t>
  </si>
  <si>
    <t xml:space="preserve">Кадастровый номер земельного участка 03-057-010-719. Право на земельный участок:право частной собственности на земельный участок. Площадь земельного участка, га 0,0705. Категория земель:земли населенных пунктов (городов, поселков и сельских населенных пунктов). Целевое назначение земельного участка:обслуживание жилого дома. Ограничения в использовании и обременения земельного участка:нет. Делимость земельного участка:неделимый. Форма:неправильная.
 Жилой дом (Литер А).Год постройки:2000. Этажность:полуподвал + 1 этаж. Общ. площадь 159,2 кв.м. Жилая площадь, кв.м.67,5. Площадь застройки, кв.м.
84,2. Строительный объем, куб.м.340. Фундамент: б/бетон. Наружные и внутренние капитальные стены: шпалы. Кровля: шифер.Полы:линолеум. Заполнение оконных проемов:металлопластиковые. Заполнение дверных проемов:входная - металлическая, межкомнатные - деревянные. Внутренние отделочные работы: обои, побелка. Наружные отделочные работы (фасад):штукатурка шуба. 
Жилая пристройка (Литер А1) Год постройки:н.у. Этажность:1 этаж. Площадь застройки, кв.м. 25,5.  Строительный объем, куб.м. 89. Фундамент: б/бетон. Наружные и внутренние капитальные стены:кирпичные. Кровля: шифер.Полы:линолеум. Заполнение оконных проемов:металлопластиковые.Заполнение дверных проемов: входные - металлические; внутренние - деревянные. Внутренние отделочные работы:стены и потолки – обои, левкас. Наружные отделочные работы (фасад):штукатурка шуба. Инженерные системы: Электроосвещение/Холодное водоснабжение: от центральных городских сетей. Отопление: автономное на твердом топливе. Горячее водоснабжение:отсутствует. Канализация: септик. 
Текущее физическое состояние здания:удовлетворительное (требуеся ремонт).
Дополнительные строение на участке: Литер Г1 - летняя кухня; Литер Г2 - уборная; Литер I-II - сооружение </t>
  </si>
  <si>
    <t>обл. Алматинская, г.Қонаев, ПКС Капшагай Алтын-Алма, ул.Вишневая, д. 22(РКА0201300071356309)</t>
  </si>
  <si>
    <t>Кадастровый номер земельного участка 03-055-011-386. Право на земельный участок:право частной собственности на земельный участок. Площадь земельного участка, га 0,1263. Категория земель:земли сельскохозяйственного назначения. Целевое назначение земельного участка:для ведения садоводства. Ограничения в использовании и обременения земельного участка:нет. Делимость земельного участка:делимый. Форма:не правильная. Топография:ровный. Наличие незарегистрированных строений:отсутствуют.</t>
  </si>
  <si>
    <t>обл. Алматинская, р-н Енбекшиказахский, с.о.Тургенский</t>
  </si>
  <si>
    <t xml:space="preserve">Кадастровый номер земельного участка 03-044-126-771. Право частной собственности на земельный участок. Площадь земельного участка 0,6300 га.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Наличие незарегистрированных строений:Отсутствует. </t>
  </si>
  <si>
    <t>Кадастровый номер земельного участка 03-044-126-770. Право частной собственности на земельный участок. Площадь земельного участка 0,6300 га.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Наличие незарегистрированных строений:Отсутствует.</t>
  </si>
  <si>
    <t>обл. Алматинская, р-н Карасайский, с.о.Райымбекский, с. Долан,к.х. АКХ Райымбек, уч.595,(РКА2202200222522743)</t>
  </si>
  <si>
    <t>Кадастровый номер земельного участка 03-047-219-1612. Право на земельный участок:Право частной собственности на земельный участок. Площадь земельного участка, га. 0,7000.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 Наличие незарегистрированных строений:Отсутствует.</t>
  </si>
  <si>
    <t>г. Шымкент, р-н Аль-Фарабийский, мкр.Куншыгыс, д. 107, кв. 30 (РКА1201300166423626)</t>
  </si>
  <si>
    <t>Характеристика дома
Класс жилья: III класс: комфорт жилье. Класс качества: Улучшенный. Год постройки: 1991. Основа строения (материал стен):ж/б панели. Отопление/Электроснабжение/Газоснабжение/Канализация/Холодное/ Горячее водоснабжение: Централизованное. 
Число этажей: 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5. Этажность: 5. Количество комнат:3. Общая площадь, кв.м.61,80. Жилая площадь, кв.м.39,40. Площадь коридора №1, кв.м.9,7. Площадь жилой комнаты №2, кв.м.10,30. Площадь жилой комнаты №3, кв.м.11,20. Площадь ванной №4, кв.м.3,80. Площадь жилой комнаты №5, кв.м.17,90. Площадь кухни №6, кв.м.7,6. Площадь туалета №7, кв.м.1,3. Высота потолка, м.~2,50. Санузел:раздельный. Лоджия/балкон:балконы застеклённые. Входная дверь:металлическая. Наличие системы безопасности:домофон. Ориентация окон:окна выходят на улицу и во двор. Особенности планировки: изолированные. Положение:не угловая. Отделка квартиры, состояние:не удовлетворительное. Перепланировка: Осуществлялась: на момент осмотра, было установлено, что стена с оконно-дверным проемом между кухней (6) и балконом демонтирована. Назначение и фактическое (текущее) использование объ-екта на дату оценки:на дату осмотра объект использовался по своему прямому назначению, т.е. как жилая квартира.
Характеристика элементов внутренней отделки квартиры
Полы:линолеум,удовлетворительное. Стены:обои, кафель,не удовлетворительное. Потолок:побелка,не удовлетворительное. Окна:металлопластиковые,удовлетворительное. Двери:фанерованные,удовлетворительное. Сантехника: импортного производства,удовлетворительное. Центральное отопление:радиаторы чугунные,удовлетворительное. Водопровод:металлопластиковые тубы,удовлетворительное. Канализация:чугунная труба,удовлетворительное. Электрооборудование: импортного производства, удовлетворительное
Общее заключение по состоянию квартиры: на момент осмотра квартира находится в не удовлетворительном состоянии, требуется ка-питальный ремонт</t>
  </si>
  <si>
    <t>г. Шымкент, р-н Тұран,мкр. Казыгурт, ул.Кызылкум, д. 21,(РКА0201300234047903)</t>
  </si>
  <si>
    <t>Кадастровый номер земельного участка 19-309-153-109 Право на земельный участок:право частной собственности на земельный участок Площадь земельного участка, га 0,0512. Целевое назначение земельного участка:под существующий жилой дом Ограничения в использовании и обременения земельного участка:неограниченный Делимость земельного участка:неделимый Форма:правильная
Индивидуальный жилой дом (Литер А)  Год постройки:2000 Этажность1 этаж+ цоколь+мансарда. Общая площадь, кв.м.338,9 Жилая площадь, кв.м.226,8 Площадь застройки, кв.м.153,9 Строительный объем, куб.м.5 540. Фундамен:бетон Наружные и внутренние капитальные стены:кер.бетон Перегородки:кирпич. Кровля:шифер Полы:н/у Заполнение оконных проемов:деревянные Заполнение дверных проемов:входная - деревянная, межкомнатные - деревянные. Внутренние отделочные работы:н/у Наружные отделочные работы (фасад):побелка.Электроосвещение:от центральных городских сетей Отопление/Холодное водоснабжение:автономное Горячее водоснабжение:отсутствует. Канализация:септик.Система безопасности здания:отсутствует Текущее физическое состояние здания:удовлетворительное (требуеся ремонт).
Жилое  (Литер Б)  Год постройки:2000 Этажность 2 этажа. Общая площадь, кв.м.111,9 Жилая площадь, кв.м.64,6 Площадь застройки, кв.м.32 
Дополнительные строение на участке
Литер H- жилая пристройка; Литер У - туалет</t>
  </si>
  <si>
    <t>г. Шымкент, р-нЕнбекшинский, ул.К.Айтжанов, д. 134,(РКА0201300727807004)</t>
  </si>
  <si>
    <t xml:space="preserve">Кадастровый номер земельного участка: 19-309-038-460. Право на земельный участок: право частной собственности на земельный участок. Площадь земельного участка, га: 0,0513. Категория земель: Земли населенных пунктов (городов, поселков и сельских населенных пунктов). Целевое назначение земельного участка: под существующий жилой дом. Ограничения в использовании и обременения земельного участка: неограниченный. Делимость земельного участка: делимый. Форма: правильная
Незарегистрированные строения:  в наличие: навес, уборная
Жилой дом (Литеры А, А1)
Техническая характеристика здания. Год постройки: 2005. Этажность: 1. Общая площадь, кв.м.: 122,3. Жилая площадь, кв.м. 92,8. Нежилая площадь, кв.м. 29,5
Площадь застройки, кв.м.: 136,6. Строительный объем, куб.м.: 400. Высота внутренняя, м (h): 2,80. Высота внешняя, м (H): 3,50. Количество жилых комнат: 5. Особенности планировки: смешанная
Описание конструктивных элементов здания . Фундамент: бетонный. Наружные и внутренние капитальные стены: жженый кирпич. Перегородки: жженый кирпич. Перекрытия: деревянные. Кровля: металлическая. Полы: дощатые, ДСП. Заполнение оконных проемов: металлопластиковые. Заполнение дверных проемов: деревянные. Внутренние отделочные работы: стены - обои, левкас, колер, кафель; потолок – левкас. Наружные отделочные работы (фасад): оштукатурено
Инженерные системы. Электроосвещение/Холодное водоснабжение: от центральных городских сетей. Отопление: автономное (на газовом котле). Горячее водоснабжение: автономное (бойлер). Канализация: центральная
Прочие характеристики. Система безопасности здания: отсутствует. Текущее физическое состояние здания: удовлетворительное. Перепланировка: Осуществлялась: 1. Помещения № 1, № 7, и № 8 объединены путем сноса межкомнатных перегородок, вместо дверного проема (входная дверь со стороны холодной пристройки (Литер а) установлен оконный проем, таким образом входная группа Литера А1 перенесена, пробит и установлен дверной проем со стороны помещения № 7, в помещении № 8 установлен оконный проем. Назначение объекта оценки: жилой дом и жилая пристройка. Текущее использование объекта оценки: используется согласно целевому назначению 
Имеются дополнительные строения. Склад, гараж, сарай, хозблок, сарай, навес
</t>
  </si>
  <si>
    <t>бывший собственник</t>
  </si>
  <si>
    <t>обл. Жамбылская, г.Тараз, пер. 3 Дмитрия Менделеева, д. 3, кв. 9,(РКА1201300158405826)</t>
  </si>
  <si>
    <t xml:space="preserve">Характеристика дома
Год постройки:1970 Основа строения (материал стен):кирпич Отопление/Газоснабжение/Электроснабжение/Канализация/Холодное водоснабжение/Горячее водоснабжение:центральное. Число этажей:2 Лифт:отсутствует
Мусоропровод:отсутствует. Состояние подъезда:удовлетворительное.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Этаж/Этажность:1(2) Количество комнат:2 Общая площадь, кв.м.36,42 Жилая площадь, кв.м.26,61 Площадь кухни, кв.м.4,88 Санузел:совмещенный Лоджия/балкон:отсутствует Входная дверь:металлическая Наличие системы безопасности:домофон Особенности планировки:изолированная Положение квартиры:не угловая Отделка квартиры, состояние:удовлетворительное. Перепланировка:имеется. 
Характеристика элементов внутренней отделки квартиры
Полы:деревянный,удовлетворительное.Стены:обои,удовлетворительное.Потолок:плитка из пенопласта,удовлетворительное.Окна:металлопластиковые,удовлетворительное.Двери:деревянные,удовлетворительное.Сантехника:удовлетворительное
Центральное отопление:удовлетворительное.Водопровод:металлопластиковые трубы и металлические,удовлетворительное.Канализация:чугунная труба,удовлетворительное.Электрооборудование:удовлетворительное
</t>
  </si>
  <si>
    <t>г. Астана, р-н Байконыр,ул. Амангелді Иманов,д. 18А, кв. 4, (д. 26),(РКА1201500051745908)</t>
  </si>
  <si>
    <t xml:space="preserve">Характеристика дома
Год постройки:2001. Основа строения (материал стен):Кирпич. Отопление/Электроснабжение/Холодное водоснабжение/Горячее водоснабжение/Канализация:от центральных городских сетей. Газоснабжение:отсутствует. Число этажей:3. Лифт:отсутствует. Состояние подъезда:хорошее. Благоустройство:Внутри дворовые дороги заасфальтированы.
Характеристика квартиры
Этаж/Этажность:3. Количество комнат:4. Общая площадь, кв.м.186,2. Жилая площадь, кв.м.113,4. Площадь кухни, кв.м.26,4. Санузел:совмещенный.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
</t>
  </si>
  <si>
    <t>г. Астана, р-н Байконыр,пер. Күлтөбе, д. 9, кв.33,(РКА1201400025693251)</t>
  </si>
  <si>
    <t>Характеристика дома
Год постройки:1993. Основа строения (материал стен):железобетон. Отопление/Газоснабжение/Электроснабжение/Канализация/Холодное водоснабжение/Горячее водоснабжение: от центральных городских сетей. Этажность: 5. Лифт: отсутствует. Состояние подъезда: удовлетворительное. Благоустройство: Внутри дворовые дороги заасфальтированы. Имеется детская площадка на территории жилого дома
 Характеристика квартиры
Этаж/Этажность:5 (5). Количество комнат:4. Общая площадь, кв.м.105,7. Жилая площадь, кв.м.65,5. Площадь кухни, кв.м.12. Санузел:раздельный. Лоджия/балкон в наличии. Входная дверь:металлическая. Наличие системы безопасности:отсутствует. Особенности планировки:изолированная. Положение квартиры:не угловая. Отделка квартиры, состояние: удовлетворительное. Перепланировка:не осуществлялась. 
Характеристика элементов внутренней отделки квартиры
 Полы: линолеум, напольная плитка удовлетворительное. Стены: обои, удовлетворительное. Потолок левкас удовлетворительное Окна металлопластиковые удовлетворительное Двери деревянные - Сантехника ванна, туалет удовлетворительное Радиаторы чугунные удовлетворительное Водопровод металлопластиковые трубы и металлические удовлетворительное Канализация чугунная труба удовлетворительное</t>
  </si>
  <si>
    <t>г. Астана, р-н Сарыарка,пр. Республика, д. 82/3 (РКА0201500034352239)</t>
  </si>
  <si>
    <t xml:space="preserve">Кадастровый номер земельного участка 21-319-061-195. Право на земельный участок:право временного возмездного землепользования (аренды) на земельный участок сроком на 5 (пять) лет до 15.09.2026 г.Акт на право временного возмездного (долгосрочного, краткосрочного) землепользования (аренды) № 2110011120233551 от 01.10.2021г. Площадь земельного участка, га0,0533. Категория земель:Земли населенных пунктов. Целевое назначение земельного участка:эксплуатация бытового корпуса промышленного объекта.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РК. Делимость:неделимый. Форма:не правильная.
Промышленно бытовой корпус (Литер Ж). Год постройки:1994. Этажность:3.Общая площадь, кв.м.533,7.Площадь застройки, кв.м.308,0.Строительный объем, куб.м.2 71.0Высота внутренняя, м (h)3,68.Высота внешняя, м (H)8,8.Фундамент:блоки.Наружные и внутренние капитальные стены:кирпич.Перегородки:кирпич, бетон, металлопластик.Перекрытия:чердачные - проф. лист; междуэтажные - ж/бетонные плиты.Кровля:оцинкованный профилированный лист.Полы:бетонные, линолеум, напольная плитка.Заполнение оконных проемов:2-е деревянные.Заполнение дверных проемов:входные двери - металлические, внутренние - часть отсутствует, металлопластиковые / филенчатые; металлические гаражные ворота.Внутренние отделочные работы:потолки - потолочные плитки; стены - обои, окрашено, кафель, сайдинг.Наружные отделочные работы (фасад):облицовочный кирпич.
Бойлерная (Литер Ж1). Год постройки:2007. Этажность:1.Общая площадь, кв.м.7,3.Площадь застройки, кв.м.9,5.Строительный объем, куб.м.30.0Высота внутренняя, м (h)2,7.Высота внешняя, м (H)3,2.Фундамент:блоки/бетон.Наружные и внутренние капитальные стены:кирпич.Перегородки:-.Перекрытия:чердачные - проф. лист.Кровля:оцинкованный профилированный лист.Полы:бетонные.Заполнение оконных проемов:-.Заполнение дверных проемов:входные двери - металлические.Внутренние отделочные работы:оштукатурено, окрашено.Наружные отделочные работы (фасад):облицовочный кирпич.
Электроосвещение/Отопление/Холодное водоснабжение/Канализация: от центральных городских сетей; Горячее водоснабжение:от центральных городских сетей - отключено.Система безопасности здания:видеонаблюдение, территория охраняемая. Текущее физическое состояние здания:не удовлетворительное, требуется капитальный ремонт. Перепланировка:не установлено. 
</t>
  </si>
  <si>
    <t>г. Астана, р-н Байконыр,ул. Амангелді Иманов,д. 17, н.п. 1,(РКА1201700076772688)</t>
  </si>
  <si>
    <t xml:space="preserve">Кадастровый номер земельного участка 21-318-027-923. Право на земельный участок: право частной собственности на земельный участок общее долевое. Площадь земельного участка, га 0,3122, доля 0,0012.Категория земель: земли населенных пунктов (городов, поселков и сельских населенных пунктов). Целевое назначение земельного участка: эксплуатация нежилого помещения. Ограничения в использовании и обременения земельного участка: 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 неделимый. Форма:неправильная. 
Нежилое (Литер А) .Год постройки:2007. Этаж/Этажность:1 этаж (23 этажа). Общая площадь, кв.м.105,9. Площадь застройки, кв.м.134,8. Строительный объем, куб.м. 404. Фундамент: сваи. Наружные и внутренние капитальные стены: газоблочные. Перегородки: газоблочные. Перекрытия: монолит. Кровля: мягкая. Полы: кафель, бетон. Заполнение оконных проемов: металлопластиковые. Заполнение дверных проемов: металлическая. Внутренние отделочные работы: штукатурка. Наружные отделочные работы (фасад): керамогранит. Электроосвещение/Отопление/ Горячее водоснабжение/Холодное водоснабжение/Канализация: от центральных городских сетей. Система безопасности здания: имеется.Текущее физическое состояние здания:вполне удовлетворительное. </t>
  </si>
  <si>
    <t>г. Астана, р-н Нұра, ул.Е 689, уч. 1/1(РКА2201600082206605)</t>
  </si>
  <si>
    <t>Кадастровый номер земельного участка 21-320-141-673. Право на земельный участок:Право частной собственности на земельный участок Площадь земельного участка, га 167,1865 . Категория земель:Земли населенных пунктов (городов, поселков и сельских населенных пунктов). Целевое назначение земельного участка:ведение товарного сельского хозяйства.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участка:делимый.Форма: неправильная. Рельеф: ровный.</t>
  </si>
  <si>
    <t>обл. Западно-Казахстанская, г.Уральск, мкр. Имени Д.А.Кунаева, д. 21, кв.60,</t>
  </si>
  <si>
    <t xml:space="preserve">Характеристика дома
Год постройки:1992. Основа строения (материал стен):панель.Отопление/Газоснабжение/Электроснабжение/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Этаж/Этажность:5. Количество комнат:4. Общая площадь, кв.м. 89,7. Жилая площадь, кв.м. 54,2. Площадь кухни, кв.м. 8,9. Санузел:раздельный. Лоджия/балкон:В наличии. Входная дверь:металлическая. Наличие системы безопасности:-.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подвесной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</si>
  <si>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Гагарина,д. 25, кв. 13,(РКА1201300259104126)</t>
  </si>
  <si>
    <t xml:space="preserve">Характеристика дома
 Год постройки:1961. Основа строения (материал стен)
кирпич.Отопление/Газоснабжение/Электроснабжение/ Канализация/Холодное водоснабжение/Горячее водоснабжение:от центральных городских сетей. Число этажей:3.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Этаж/Этажность:1. Количество комнат:2. Общая площадь, кв.м. 56,0 Жилая площадь, кв.м. 36,9 Площадь кухни, кв.м. 9,7 Санузел:совмещенный Лоджия/балкон:отсутствует. Входная дверь:металлическая. Наличие системы безопасности:-. Особенности планировки:смежная. Положение квартиры:угловая.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деревянные,удовлетворительное.Стены:обои,удовлетворительное.Потолок:левкас,удовлетворительное.Окна:пластиковые,удовлетворительное.Двери:Отсутствуют, удовлетворительное.Сантехника:имеется, 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</si>
  <si>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Затон Чапаева, д. 10, кв. 25,(РКА1201300039362925)</t>
  </si>
  <si>
    <t xml:space="preserve">Характеристика дома
 Год постройки:1975. Основа строения (материал стен):кирпич.Отопление/Газоснабжение/Электроснабжение/ Канализация/Холодное водоснабжение/Горячее водоснабжение:от центральных городских сетей. Число этажей:4.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Этаж/Этажность:2. Количество комнат:3. Общая площадь, кв.м.56,1. Жилая площадь, кв.м.41,7. Площадь кухни, кв.м.5,9. Санузел:совмещенный.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Пластиковые,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</si>
  <si>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мкр. Имени Д.А.Кунаева, д. 19, кв.28,</t>
  </si>
  <si>
    <t xml:space="preserve">Характеристика дома
Год постройки:н/у. Основа строения (материал стен):ж/б панель. Отопление/Газоснабжение/Электроснабжение/ Канализация/Холодное водоснабжение/Горячее водоснабжение:н/у. Число этажей:5.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Этаж/Этажность:5. Количество комнат:3. Общая площадь, кв.м. 69,7. Жилая площадь, кв.м. 42,8. Площадь кухни, кв.м. 8,7. Санузел:раздельный. Лоджия/балкон:В наличии. Входная дверь:металлическая. Наличие системы безопасности:домофон.Особенности планировки:изолированная. Положение квартиры:Не угловая. 
Характеристика элементов внутренней отделки квартиры
Полы/Стены/Потолок/Окна/Двери/Сантехника/Радиаторы/Водопровод/Канализация:н/у.
</t>
  </si>
  <si>
    <t>обл. Западно-Казахстанская, г.Уральск, ул. Сарайшык,д. 25/1, кв. 12,(РКА1201300036846224)</t>
  </si>
  <si>
    <t xml:space="preserve">Характеристика дома
Год постройки:1953. Основа строения (материал стен):кирпич.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этажей:3.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Этаж/Этажность:2. Количество комнат:3. Общая площадь, кв.м. 83,4. Жилая площадь, кв.м. 55,6. Площадь кухни, кв.м.10,3. Санузел:раздельный. Лоджия/балкон:отсутствует. Входная дверь:деревянная. Наличие системы безопасности:отсутсвует.Особенности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</si>
  <si>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Неусыпова,д. 9, кв. 9,(РКА1201300037795821)</t>
  </si>
  <si>
    <t xml:space="preserve">Характеристика дома
Год постройки:1988. Основа строения (материал стен):н/у. Отопление/Газоснабжение/Электроснабжение/ Канализация/Холодное водоснабжение/Горячее водоснабжение:от центральных городских сетей. Число этажей:4.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Этаж/Этажность:4. Количество комнат:2. Общая площадь, кв.м. 48,8 Жилая площадь, кв.м. 29,2 Площадь кухни, кв.м. 8,0 Санузел:раздельный. Лоджия/балкон:отсутствует.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окраска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</si>
  <si>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мкр. 4, д. 32,кв. 33,(РКА1201300250236224)</t>
  </si>
  <si>
    <t xml:space="preserve">Характеристика дома
 Год постройки:1990. Основа строения (материал стен):кирпич. Отопление/Газоснабжение/Электроснабжение/Канализация/Водопровод:имеется. Число этажей:9. Лифт:имеется. Состояние подъезда:удовлетворительное. Благоустройство:Внутри дворовые дороги заасфальтированы
Характеристика квартиры
 Этаж/Этажность:9. Количество комнат:3. Общая площадь, кв.м. 59,3 Жилая площадь, кв.м. 36,7 Площадь кухни, кв.м. 8,2.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</si>
  <si>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обл. Западно-Казахстанская, г.Уральск, пр. Нұрсұлтан Назарбаев, д. 249, кв. 65 (РКА1201300038646025)</t>
  </si>
  <si>
    <t xml:space="preserve">Характеристика дома
 Год постройки:1983. Основа строения (материал стен):кирпич.  Отопление/Газоснабжение/Электроснабжение/ Канализация/Холодное водоснабжение/Горячее водоснабжение:от центральных городских сетей.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Этаж/Этажность:9/9. Количество комнат:4. Общая площадь, кв.м. 71,8 Жилая площадь, кв.м. 47,7 Площадь кухни, кв.м.8,5 Санузел:раздельный. Лоджия/балкон:В наличии. Входная дверь:металлическая. Наличие системы безопасности:домофон.Особенности планировки:изолированная. Положение квартиры:угловая.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 ламинат,удовлетворительное.Стены:Обои, окраска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
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</si>
  <si>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Гагарина,д. 34, кв. 77,(РКА1201300270944521)</t>
  </si>
  <si>
    <t xml:space="preserve">Характеристика дома
Год постройки:1983. Основа строения (материал стен):кирпич.  Отопление/Газоснабжение/Электроснабжение/ Канализация/Холодное водоснабжение/Горячее водоснабжение:от центральных городских сетей. Число этажей:14. Лифт:имеется.Состояние подъезда:удовлетворительное. Благоустройство:Внутри дворовые дороги заасфальтированы.
Характеристика квартиры
Этаж/Этажность:13/14. Количество комнат:2. Общая площадь, кв.м. 45,7 Жилая площадь, кв.м. 25,2 Площадь кухни, кв.м. 6,3 Санузел:раздельный. Лоджия/балкон отсутствует. Входная дверь:металлическая. Наличие системы безопасности:домофон. Особенности планировки:изолированная. Положение квартиры:угловая.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</si>
  <si>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Куренная,д. 8,(РКА0201300311013807)</t>
  </si>
  <si>
    <t>Кадастровый номер земельного участка 08-130-001-152. Право на земельный участок:право частной собственности на земельный участок. Площадь земельного участка, га 0,0263.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
Индивидуальный жилой дом . Год постройки:1964-2003. Этажность:2 этажа. Общая площадь, кв.м. 169,5. Жилая площадь, кв.м. 127,0. Площадь застройки, кв.м. 124,5. Строительный объем, куб.м. 726. Фундамент:бетон. Наружные и внутренние капитальные стены:кирпич. Кровля:шифер. Полы:линолеум. Заполнение оконных проемов:деревянные. Заполнение дверных проемов:входная - металлическая, межкомнатные - отсутствуют. Внутренние отделочные работы:побелка. Наружные отделочные работы (фасад):кирпич. Электроосвещение/Холодное водоснабжение/Канализация:от центральных городских сетей. Отопление/Горячее водоснабжение:автономное. Система безопасности здания:отсутствует. Текущее физическое состояние здания:неудовлетворительное. 
Дополнительные строение на участке
Литер А1 - жилая пристройка; литер А2 - жилая пристройка, литер Г1 - служба, литер I - ворота, литер II - погреб, литер III - погреб, литер IV - септик</t>
  </si>
  <si>
    <t>обл. Западно-Казахстанская, г.Уральск, п. Зачаганский,ул. Талдысай, д. 9/2(РКА0201300038346701)</t>
  </si>
  <si>
    <t>Кадастровый номер земельного участка 08-130-065-469. Право на земельный участок:право частной собственности на земельный участок. Площадь земельного участка, га 0,1000.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Форма:правильная.
Индивидуальный жилой дом. Год постройки:2004. Этажность:2 этажа. Общая площадь, кв.м. 246,3 Жилая площадь, кв.м. 123,4 Площадь застройки, кв.м. 157,8 Строительный объем, куб.м. 188. Фундамент:бетон. Наружные и внутренние капитальные стены:кирпич.Кровля:жесть. Полы:линолеум. Заполнение оконных проемов:деревянные. Заполнение дверных проемов:входная - металлическая, межкомнатные - деревянные. Внутренние отделочные работы:обои, левкас. Наружные отделочные работы (фасад):расшивка швов, сайдинг. Электроосвещение:от центральных городских сетей. Отопление/Холодное водоснабжение/Канализация:автономное. Горячее водоснабжение:отсутствует. Система безопасности здания:отсутствует. Текущее физическое состояние здания:удовлетворительное. 
Дополнительные строение на участке
литер А1 - жилая пристройка, литер 1 - гараж, литер 2 - баня, литер I - ворота, литер II - забор, литер III - колодец, литер IV - погреб</t>
  </si>
  <si>
    <t>обл. Западно-Казахстанская, г.Уральск, с. Маштаково,мкр. Маштаково, д. 1,(РКА0201300302295503)</t>
  </si>
  <si>
    <t xml:space="preserve">Кадастровый номер земельного участка 08-130-138-304. Право на земельный участок:Право частной собственности на земельный участок. Площадь земельного участка, га 0,1.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Форма:правильная. Топография:ровный. Наличие незарегистрированных строений:Отсутствует. </t>
  </si>
  <si>
    <t>обл. Атырауская, г. Атырау, ул. Мұса Баймұханов, д. 39А, кв.48,(РКА1201300015031227)</t>
  </si>
  <si>
    <t xml:space="preserve">Характеристика дома
Год постройки:1972. Основа строения (материал стен):кирпич.Отопление/Газоснабжение/Электроснабжение/Канализация/Холодное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 Отсутствует детская площадка на территории жилого дома
Характеристика квартиры
Этаж/Этажность:5. Количество комнат:3. Общая площадь, кв.м.67,90. Жилая площадь, кв.м.43,20. Площадь кухни, кв.м.9,10, приватизированное общежитие. Санузел:раздельный. Лоджия/балкон:отсутствует. Входная дверь:металлическая. Наличие системы безопасности:отсутсвует.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побелка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отсутствуют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</si>
  <si>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Алматы,ж.м. Каргалы, ул.Мунайтпасулы Азберген Батыра, д. 1, кв. 7,(РКА1201300046808622)</t>
  </si>
  <si>
    <t xml:space="preserve">Характеристика дома
Год постройки:1985. Основа строения (материал стен):кирпич.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этажей:2. Лифт:отсутствует. Состояние подъезда:хорошее. Благоустройство:Внутри дворовые дороги заасфальтированы. Детская площадка на территории жилого дома отсутствует
Характеристика квартиры
Этаж/Этажность:2 (2). Количество комнат:4. Общая площадь, кв.м. 89,00 Жилая площадь, кв.м. 61,80 Площадь кухни, кв.м. 7,10. Санузел:совмиещенный. Лоджия/балкон:в наличии Входная дверь:металлическая. Наличие системы безопасности:отсутсвует.Особенности планировки:изолированная. Положение квартиры:Не угловая. Отделка квартиры, состояние:удовлетворительное. Перепланировка:Осуществлялась. 
Характеристика элементов внутренней отделки квартиры
Полы:линолеум,удовлетворительное.Стены:обои,удовлетворительное,Потолок:побелка,удовлетворительное.Окна:деревянные,удовлетворительное.Двери:отсутствуют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</si>
  <si>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Астана, ж.м.Жанаконыс, д. 2, кв. 82(РКА1201300216916727)</t>
  </si>
  <si>
    <t xml:space="preserve">Характеристика дома
Год постройки:1990. Основа строения (материал стен):ж/б панели.Отопление/Газоснабжение/Электроснабжение/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 Отсутствует детская площадка на территории жилого дома
Характеристика квартиры
Этаж/Этажность:5. Количество комнат:1. Общая площадь, кв.м. 29,40 Жилая площадь, кв.м. 15,40 Площадь кухни, кв.м. 6,2. Санузел:совмиещенный Лоджия/балкон:в наличии. Входная дверь:металлическая. Наличие системы безопасности:отсутсвует.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 окраска, побелка,удовлетворительное.Потолок:побелка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</si>
  <si>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 ул.Мебельная, д. 4, кв. 15,(РКА1201300050875325)</t>
  </si>
  <si>
    <t xml:space="preserve">Характеристика дома
Год постройки:1988. Основа строения (материал стен):ж/б блоки. Отопление/Газоснабжение/Электроснабжение/ Канализация/Холодное водоснабжение/Горячее водоснабжение:н/у. Число этажей:5. Лифт:отсутствует. Состояние подъезда:хорошее . Благоустройство:Внутри дворовые дороги заасфальтированы.Имеется детская площадка на территории жилого дома
Характеристика квартиры
Этаж/Этажность:5 (5). Количество комнат:2. Общая площадь, кв.м. 53,20 Жилая площадь, кв.м. 28,60 Площадь кухни, кв.м. 8,60. Санузел:раздельный. Лоджия/балкон:в наличии. Входная дверь:металлическая. Наличие системы безопасности
домофон Особенности планировки:изолированная. Положение квартиры:Не 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
</t>
  </si>
  <si>
    <t>обл. Актюбинская, г.Актобе, р-н Астана, ул.Братьев Жубановых, д.282, кв. 902А,(РКА1201300202755029)</t>
  </si>
  <si>
    <t xml:space="preserve">Характеристика дома
Год постройки:1990 Основа строения (материал стен):Силикатный 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этажей:9. Лифт:имеется. Состояние подъезда:удовлетворительное Благоустройство:Внутри дворовые дороги заасфальтированы.Имеется детская площадка на территории жилого дома
Характеристика квартиры
Этаж/Этажность:9 (9). Количество комнат:1. Общая площадь, кв.м. 22,80 Жилая площадь, кв.м. 10,40 Площадь кухни, кв.м. 6,60 – приватизированное общежитие. Санузел:совмещенный. Лоджия/балкон:отсутствует. Входная дверь:металлическая. Наличие системы безопасности:отсутствует. Особенности планировки:смежная. Положение квартиры:угловая. Отделка квартиры, состояние:удовлетворительное. Перепланировка:Осуществлялась. 
Характеристика элементов внутренней отделки квартиры
Полы:Линолеум, кафель,удовлетворительное.Стены:Побелка, кафель, на стадии ремонта,удовлетворительное.Потолок:Потолочные плитки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</si>
  <si>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Алматы,раз. 41 Разъезд Ул.Элеваторная, д. 200,кв. 59,(РКА1201300043722622)</t>
  </si>
  <si>
    <t xml:space="preserve">Характеристика дома
Год постройки: 1992. Основа строения (материал стен):ж/б панели. Отопление/Газоснабжение/Электроснабжение/ Канализация/Холодное водоснабжение/Горячее водоснабжение:н/у.
Число этажей:5. Лифт:отсутствует. Состояние подъезда:удовлетворительное. Благоустройство:Внутри дворовые дороги заасфальтированы.Отсутсвует детская площадка на территории жилого дома
Характеристика квартиры
Этаж/Этажность:5 (5). Количество комнат:2. Общая площадь, кв.м.52,20. Жилая площадь, кв.м.29,40. Площадь кухни, кв.м.8,2. Санузел:раздельный. Лоджия/балкон:в наличии. Входная дверь:н/у. Наличие системы безопасности:отсутсвует. Особенности планировки:изолированная. Положение квартиры:Не 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Полы/Стены/Потолок/Окна/Двери/Сантехника/Радиаторы/Водопровод/Канализация:н/у.
</t>
  </si>
  <si>
    <t>обл. Актюбинская, г.Актобе, р-н Астана, ул.Братьев Жубановых, д.261, кв. 515,(РКА1201300202758326)</t>
  </si>
  <si>
    <t xml:space="preserve">Характеристика дома
Год постройки:1988. Основа строения (материал стен):ж/б панели. Отопление/Газоснабжение/Электроснабжение/Канализация/Холодное водоснабжение/Горячее водоснабжение:от центральных городских сетей .Число этажей:5. Лифт:отсутствует.Состояние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Этаж/Этажность:5 (5). Количество комнат:3. Общая площадь, кв.м. 66,20 Жилая площадь, кв.м. 40,90 Площадь кухни, кв.м. 8,30 – приватизированное общежитие. Санузел:раздельный. Лоджия/балкон:отсутствует.Входная дверь:металлическая. Наличие системы безопасности:домофон. Особенности планировки:смежная. Положение квартиры:изолированная.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 левкас, кафель,удовлетворительное.Потолок:левкас,удовлетворительное.Окна:пластиковые,удовлетворительное.Двери:деревянные,удовлетворительное.Сантехника:имеется,удовлетворительное. 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</si>
  <si>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Мангистауская, г.Актау, мкр. 5, д. 1, кв.218,(РКА1201300064612029)</t>
  </si>
  <si>
    <t xml:space="preserve">Характеристика дома
Год постройки:1977 Основа строения (материал стен):крупноблочный. Отопление/Газоснабжение/Электроснабжение/Канализация/Холодное водоснабжение/Горячее водоснабжение:от центральных городских сетей. Число этажей:7. Лифт:имеется Состояние подъезда:отсутствует 
Характеристика квартиры
Этаж/Этажность:1(7) Количество комнат:3 Общая площадь, кв.м.74,3 Жилая площадь, кв.м.46 Площадь кухни, кв.м.9,6 Санузел:раздельный. Лоджия/балкон:имеется Входная дверь:металлическая Наличие системы безопасности:отсутствуют Особенности планировки:изолированная. Положение квартиры:угловая. Отделка квартиры, состояние:удовлетворительное Перепланировка:нет 
Характеристика элементов внутренней отделки квартиры
Полы:линолеум,удовлетворительное.Стены:эмульсия,удовлетворительное.Потолок:эмульсия,удовлетворительное.Окна:металлопластиковые,удовлетворительное.Двери:деревя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</si>
  <si>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Мангистауская, г.Актау, мкр. 28 А, д. 9,кв. 49,(РКА1201300066474023)</t>
  </si>
  <si>
    <t>Характеристика дома
Класс жилья: IV класс: эконом жилье. Класс качества: Эконом класса. Год постройки: 1991. Основа строения (материал стен): крупноблочный. Отопление/Электроснабжение/Газоснабжение/Канализация/Холодное:Централизованное. Горячее водоснабжение: н/у.
Число этажей:5.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5. Этажность: 5. Количество комнат: 1. Общая площадь, кв.м.27,40. Жилая площадь, кв.м.14,10. Площадь коридора №1, кв.м.2,8. Площадь санузла №2, кв.м.3,10. Площадь кухни №3, кв.м.6,7. Площадь жилой комнаты №4, кв.м.14,10. Площадь шкафа №5, кв.м.0,70. Высота потолка, м.~2,50. Санузел:совмещенный. Лоджия/балкон:балкон. Входная дверь:металлическая. Наличие системы безопасности: отсутствует. Ориентация окон:во двор. Особенности планировки:изолированные. Положение:не угловаяПерепланировка: н/у. Назначение и фактическое (текущее) использова-ние объекта на дату оценки:на дату осмотра объект использовался по своему прямому назначению, т.е. как жилая квартира.</t>
  </si>
  <si>
    <t xml:space="preserve"> г. Астана, район Нура, ж. м. Үркер, ул. Доспамбет Жырау, д. 172.</t>
  </si>
  <si>
    <t xml:space="preserve">Кадастровый номер земельного участка 21-320-075-116. Право на земельный участок:право частной собственности на земельный участок. Площадь земельного участка, га 0,1000. Категория земель:земли населенных пунктов (городов, поселков и сельских населенных пунктов). Целевое назначение земельного участка:эксплуатация жилого дома.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участка:неделимый. Форма:правильная.
Жилой дом (Литер А). Год постройки:2004. Этажность1 этаж + мансарда. Общая площадь, кв.м.169,3. Жилая площадь, кв.м.93,6. Площадь застройки, кв.м.133,2. Строительный объем, куб.м.725. Фундамент:монолит. Наружные и внутренние капитальные стены:шпальн.об. Кровля:металлич. Полы:бетонные, кафель, паркет, мрамор. Заполнение оконных проемов:деревянные. Заполнение дверных проемов:деревянные. Внутренние отделочные работы:левкас, побелка, штукатурка. Наружные отделочные работы (фасад):кирпич. Электроосвещение/Холодное водоснабжение:от центральных городских сетей. Отопление:на газе. Горячее водоснабжение:отсутствует. Канализация:септик.Система безопасности здания:отсутствует. Текущее физическое состояние здания:не вполне удовлетворительное/ требуется капитальный ремонт. 
</t>
  </si>
  <si>
    <t>г. Астана, р-н Сарыаркинский, ул. Тамшалы, д. 30, кв. 12</t>
  </si>
  <si>
    <t xml:space="preserve">Характеристика дома
 Год постройки:1988. Основа строения (материал стен):кирпичный. Отопление/ Газоснабжение/Электроснабжение/Канализация/Холодное водоснабжение/Горячее водоснабжение: от центральных городских сетей. Этажность: 3. Лифт: отсутствует. Состояние подъезда: 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Этаж/Этажность:2 (3). Количество комнат:4. Общая площадь, кв.м.79,3. Жилая площадь, кв.м.51. Площадь кухни, кв.м.7,4. Санузел:раздельный. Лоджия/балкон:в наличии. Входная дверь:металлическая. Наличие системы безопасности: домофон. Особенности планировки:изолированная. Отделка квартиры, состояние: удовлетворительное. Перепланировка:не осуществлялась. 
Характеристика элементов внутренней отделки квартиры
Полы: линолеум, напольная плитка, удовлетворительное.Стены: обои, удовлетворительное.Потолок: потолочная плитка, побелка, удовлетворительное.Окна: деревянные, удовлетворительное.Двери: деревянные.Сантехника: ванна, туалет,удовлетворительное.Радиаторы: чугунные, удовлетворительное.Водопровод: металлопластиковые трубы и металлические, удовлетворительное.Канализация: чугунная труба, удовлетворительное
</t>
  </si>
  <si>
    <t>г. Астана, р-н Сарыарка, ул. Аспара, д. 1, кв. 69.</t>
  </si>
  <si>
    <t xml:space="preserve">Характеристика дома
Год постройки:1993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
Характеристика квартиры
Этаж/Этажность:5. Количество комнат:4. Общая площадь, кв.м.80,80. Жилая площадь, кв.м.51,70. Площадь кухни, кв.м.8,20.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состояние/Перепланировка:н/у.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</si>
  <si>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Сарыарка, ул. Аспара, д. 1, кв. 39.</t>
  </si>
  <si>
    <t xml:space="preserve">Характеристика дома
 Год постройки:1993.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Этаж/Этажность:2. Количество комнат:3. Общая площадь, кв.м.58,70. Жилая площадь, кв.м.38,10. Площадь кухни, кв.м.8,90.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состояние/Перепланировка:н/у.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</si>
  <si>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Сарыарка, ул. Конституция, д. 18А, кв. 16.</t>
  </si>
  <si>
    <t xml:space="preserve">Характеристика дома
Год постройки:1990.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 Газоснабжение:отсутствует.Число этажей:9. Лифт:имеется. Состояние подъезда:удовлетворительное.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Этаж/Этажность:4. Количество комнат:5. Общая площадь, кв.м.101,70. Жилая площадь, кв.м.79,90. Площадь кухни, кв.м.8,00. Санузел:раздельный. Лоджия/балкон:в наличии. Входная дверь:металлическая. Наличие системы безопасности:домофон. Особенности планировки:смежная.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</t>
  </si>
  <si>
    <t>г. Астана, р-н Сарыарка, ул. Гете, д. 1, кв. 21</t>
  </si>
  <si>
    <t xml:space="preserve">Характеристика дома
Год постройки:1967. Основа строения (материал стен):ж/б панели.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Этаж/Этажность:1. Количество комнат:3. Общая площадь, кв.м.58,00. Жилая площадь, кв.м.41,00. Площадь кухни, кв.м.6,30. Санузел:совмещенный. Лоджия/балкон:отсутствует. Входная дверь:металлическая. Наличие системы безопасности:домофон.Особенности планировки:смежная. Положение квартиры:Не угловая. Отделка квартиры, состояниение/Перепланировка:отсутствуют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</si>
  <si>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Байконыр, ул. Александра Пушкина, д. 15, кв. 124.</t>
  </si>
  <si>
    <t xml:space="preserve">Характеристика дома
Год постройки:1987.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Этаж/Этажность:6. Количество комнат:5. Общая площадь, кв.м.93,7. Жилая площадь, кв.м.58,2. Площадь кухни, кв.м.8,30.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деревянные,хорошее.Двери:деревянные,хорошее.Сантехника:имеется,хорошее.Радиаторы:чугунные,хорошее.Водопровод:металлопластиковые трубы и металлические,
хорошее.Канализация:чугунная труба,хорошее
</t>
  </si>
  <si>
    <t> г. Астана, р-н Байконыр, ул. Александра Пушкина, д. 15, кв. 33.</t>
  </si>
  <si>
    <t xml:space="preserve">Характеристика дома
Год постройки:1987.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Этаж/Этажность:9. Количество комнат:4. Общая площадь, кв.м.88,90. Жилая площадь, кв.м.66,80. Площадь кухни, кв.м.8,30.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хорошее.Стены:побелка,хорошее.Потолок:побелка,хорошее.Окна:деревянн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</t>
  </si>
  <si>
    <t>г. Астана, р-н Сарыарка, ул. Шоқан Уәлиханов, д.27/1, кв. 37</t>
  </si>
  <si>
    <t xml:space="preserve">Характеристика дома
Год постройки:1987. Основа строения (материал стен):ж/б плиты. 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этажей:6.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Этаж/Этажность:1. Количество комнат:3. Общая площадь, кв.м.50,60. Жилая площадь, кв.м.29,60. Площадь кухни, кв.м.9,00. Санузел:раздельный Лоджия/балкон:отсутствует. Входная дверь:деревянная. Наличие системы безопасности:домофон. Особенности планировки:изолированная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хорошее.Стены:обои,хорошее.Потолок:побелка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труба,хорошее.
</t>
  </si>
  <si>
    <t>г. Астана, р-н Байконыр, ул. Бактыораз Бейсекбаев, д. 19, кв. 26</t>
  </si>
  <si>
    <t xml:space="preserve">Характеристика дома  
Год постройки:2006.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Этаж/Этажность:3 (5). Количество комнат:3. Общая площадь, кв.м.67,90 Жилая площадь, кв.м.42,70 Площадь кухни, кв.м.7,10 Санузел:н/у. Лоджия/балкон:в наличии (согласно тех.паспорта). Входная дверь:металлическая. Наличие системы безопасности:
домофон. Особенности планировки:н/у. Отделка квартиры, состояние:условно удовлетворительная. Перепланировка:не установлено.
Характеристика элементов внутренней отделки квартиры
Полы/Стены/Потолок/Окна/Двери/Сантехника/Радиаторы/Водопровод/Канализация: не установлено, вполне удовлетворительное.
</t>
  </si>
  <si>
    <t>г. Астана, р-н Алматы, ул. Күйші Дина, д. 39,кор. 1, кв. 106.</t>
  </si>
  <si>
    <t xml:space="preserve">Характеристика дома
Год постройки:1989. Основа строения (материал стен):панельный. Отопление от центральных городских сетей Газоснабжение:не установлено.
Характеристика квартиры
Этаж/Этажность:6 (6). Количество комнат:5. Общая площадь, кв.м.98,9. Жилая площадь, кв.м.75,8. Площадь кухни, кв.м.8,4. Санузел:раздельный. Лоджия/балкон:в наличии. Входная дверь:металлическая. Наличие системы безопасности: домофон. Особенности планировки:изолированная. Отделка квартиры, состояние: удовлетворительное. Перепланировка:не установлено. 
Характеристика элементов внутренней отделки квартиры
Полы:линолеум, плитка,удовлетворительное.Стены:обои, левкас, окраска водными растворами, удовлетворительное.Потолок:левкас, удовлетворительное.Окна:деревянные, удовлетворительное. Двери
деревянные.Сантехника:ванная, унитаз удовлетворительное.Радиаторы:чугунные, удовлетворительное. Водопровод: металлопластиковые трубы и металлические, удовлетворительное. Канализация: чугунная труба, удовлетворительное.
</t>
  </si>
  <si>
    <t>г. Астана, р-н Байконыр, ул. Александра Пушкина, д. 15, кв. 171</t>
  </si>
  <si>
    <t>Характеристика дома
Год постройки:1987. Основа строения (материал стен):Кирпич. Отопление/Электроснабжение/Канализация/ Холодное водоснабжение/Горячее водоснабжение:от центральных городских сетей. Газоснабжение:отсутствует. 
Число этажей:9. Лифт:имеется. Состояние подъезда:удовлетворительное. Благоустройство:Внутри дворовые дороги заасфальтированы.Имеется детская площадка на территории жилого дома.  
Характеристика квартиры
Этажность:9. Количество комнат:4. Общая площадь, кв.м.79,30 Жилая площадь, кв.м. 45,70 Площадь кухни, кв.м. 7,80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
 Характеристика элементов внутренней отделки квартиры
Полы:ламинат, хорошее.Стены:обои,хорошее.Потолок:Подвесной потолок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Общее заключение по состоянию квартиры:
на момент осмотра квартира находится в хорошем состоянии</t>
  </si>
  <si>
    <t>г. Астана, р-н Сарыарка, ул. Ілияс Есенберлин, д. 29, кв. 28</t>
  </si>
  <si>
    <t xml:space="preserve">Характеристика дома
Год постройки:1976. Основа строения (материал стен):Кирпич. Отопление/Электроснабжение/Канализация/Холодное водоснабжение/Горячее водоснабжение:от центральных городских сетей Газоснабжение:отсутствует. Число этажей:5. Лифт:отсутствует. Состояние подъезда:удовлетворительное. Благоустройство:Внутри дворовые дороги заасфальтированы.  
Характеристика квартиры
Этаж/Этажность:5. Количество комнат:3. Общая площадь, кв.м.63,6. Жилая площадь, кв.м.48,6. Площадь кухни, кв.м.5,9. Санузел:совмещенный.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ламинат,хорошее.Стены:обои,хорошее.Потолок:побелка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 хорошее. Канализация:чугунная труба,хорошее.
</t>
  </si>
  <si>
    <t>г. Астана, р-н Алматы, мкр. Аль-Фараби, ул. Габита Мусрепова, д. 9, кв. 137</t>
  </si>
  <si>
    <t xml:space="preserve">Характеристика дома
Год постройки:1997. Основа строения (материал стен):ж/б плиты Отопление/Электроснабжение/Канализация/Холодное водоснабжение/ Горячее водоснабжение:от центральных городских сетей. Газоснабжение:отсутствует.Число этажей:6. Лифт:имеется. 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Этаж/Этажность:6. Количество комнат:3. Общая площадь, кв.м. 123,40. Жилая площадь, кв.м. 83,70. Площадь кухни, кв.м.14,90. Санузел:раздельный Лоджия/балкон:в наличии. Входная дверь:металлическая. Наличие системы безопасности:домофон.Особенности планировки:изолированная. Положение квартиры:Не угловая. Отделка квартиры, состояние:Хорошее. Перепланировка:Не осуществлялась.
Характеристика элементов внутренней отделки квартиры
Полы:ламинат,хорошее.Стены:обои,хорошее.Потолок:побелка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
</t>
  </si>
  <si>
    <t>Оценочная стоимость ТОО ZT Group в тг.</t>
  </si>
  <si>
    <t xml:space="preserve">на понижение    </t>
  </si>
  <si>
    <t>Минимальная стоиомсть (недвижимое-5%)</t>
  </si>
  <si>
    <t>электронные торги на сайте https://payda.e-qazyna.kz/ 01.09.2026г. в 12:00,02.09.2026           в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</si>
</sst>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₸_-;\-* #,##0.00\ _₸_-;_-* &quot;-&quot;??\ _₸_-;_-@_-"/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3" fontId="4" fillId="0" borderId="0" xfId="0" applyNumberFormat="1" applyFont="1" applyFill="1" applyAlignment="1">
      <alignment vertical="center"/>
    </xf>
    <xf numFmtId="0" fontId="0" fillId="0" borderId="0" xfId="0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</cellXfs>
  <cellStyles count="4">
    <cellStyle name="Обычный" xfId="0" builtinId="0"/>
    <cellStyle name="Финансовый" xfId="1" builtinId="3"/>
    <cellStyle name="Финансовый 2" xfId="2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J73"/>
  <sheetViews>
    <sheetView tabSelected="1" zoomScaleNormal="100" workbookViewId="0">
      <selection activeCell="M8" sqref="M8"/>
    </sheetView>
  </sheetViews>
  <sheetFormatPr defaultRowHeight="15" x14ac:dyDescent="0.25"/>
  <cols>
    <col min="1" max="1" width="4.7109375" style="17" customWidth="1"/>
    <col min="2" max="2" width="9.7109375" customWidth="1"/>
    <col min="3" max="3" width="11.85546875" customWidth="1"/>
    <col min="4" max="4" width="13" style="23" customWidth="1"/>
    <col min="5" max="5" width="22.140625" style="24" customWidth="1"/>
    <col min="6" max="6" width="77.7109375" style="6" customWidth="1"/>
    <col min="7" max="7" width="16" customWidth="1"/>
    <col min="8" max="8" width="15.42578125" customWidth="1"/>
    <col min="9" max="9" width="13.140625" customWidth="1"/>
    <col min="10" max="10" width="12.7109375" customWidth="1"/>
    <col min="11" max="11" width="18.28515625" customWidth="1"/>
    <col min="12" max="12" width="9.140625" customWidth="1"/>
    <col min="13" max="13" width="17.85546875" customWidth="1"/>
  </cols>
  <sheetData>
    <row r="1" spans="1:16338" s="5" customFormat="1" ht="93.75" customHeight="1" x14ac:dyDescent="0.25">
      <c r="A1" s="21" t="s">
        <v>81</v>
      </c>
      <c r="B1" s="1" t="s">
        <v>0</v>
      </c>
      <c r="C1" s="1" t="s">
        <v>1</v>
      </c>
      <c r="D1" s="1" t="s">
        <v>2</v>
      </c>
      <c r="E1" s="2" t="s">
        <v>3</v>
      </c>
      <c r="F1" s="3" t="s">
        <v>4</v>
      </c>
      <c r="G1" s="2" t="s">
        <v>200</v>
      </c>
      <c r="H1" s="2" t="s">
        <v>202</v>
      </c>
      <c r="I1" s="2" t="s">
        <v>5</v>
      </c>
      <c r="J1" s="4" t="s">
        <v>6</v>
      </c>
      <c r="K1" s="4" t="s">
        <v>86</v>
      </c>
    </row>
    <row r="2" spans="1:16338" s="13" customFormat="1" ht="242.25" x14ac:dyDescent="0.25">
      <c r="A2" s="22">
        <v>1</v>
      </c>
      <c r="B2" s="9" t="s">
        <v>7</v>
      </c>
      <c r="C2" s="7">
        <v>10000301</v>
      </c>
      <c r="D2" s="8" t="s">
        <v>8</v>
      </c>
      <c r="E2" s="14" t="s">
        <v>9</v>
      </c>
      <c r="F2" s="8" t="s">
        <v>10</v>
      </c>
      <c r="G2" s="10">
        <v>36401000</v>
      </c>
      <c r="H2" s="10">
        <f>G2*0.95</f>
        <v>34580950</v>
      </c>
      <c r="I2" s="9" t="s">
        <v>201</v>
      </c>
      <c r="J2" s="8" t="s">
        <v>11</v>
      </c>
      <c r="K2" s="11" t="s">
        <v>203</v>
      </c>
      <c r="L2" s="12"/>
      <c r="M2" s="16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</row>
    <row r="3" spans="1:16338" s="13" customFormat="1" ht="229.5" x14ac:dyDescent="0.25">
      <c r="A3" s="22">
        <v>2</v>
      </c>
      <c r="B3" s="9" t="s">
        <v>7</v>
      </c>
      <c r="C3" s="7">
        <v>10000333</v>
      </c>
      <c r="D3" s="8" t="s">
        <v>13</v>
      </c>
      <c r="E3" s="14" t="s">
        <v>14</v>
      </c>
      <c r="F3" s="8" t="s">
        <v>15</v>
      </c>
      <c r="G3" s="10">
        <v>20319000</v>
      </c>
      <c r="H3" s="10">
        <f t="shared" ref="H3:H65" si="0">G3*0.95</f>
        <v>19303050</v>
      </c>
      <c r="I3" s="9" t="s">
        <v>201</v>
      </c>
      <c r="J3" s="8" t="s">
        <v>11</v>
      </c>
      <c r="K3" s="11" t="s">
        <v>203</v>
      </c>
      <c r="L3" s="12"/>
      <c r="M3" s="16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</row>
    <row r="4" spans="1:16338" s="13" customFormat="1" ht="267.75" x14ac:dyDescent="0.25">
      <c r="A4" s="22">
        <v>3</v>
      </c>
      <c r="B4" s="9" t="s">
        <v>7</v>
      </c>
      <c r="C4" s="7">
        <v>10000560</v>
      </c>
      <c r="D4" s="8" t="s">
        <v>16</v>
      </c>
      <c r="E4" s="14" t="s">
        <v>17</v>
      </c>
      <c r="F4" s="8" t="s">
        <v>18</v>
      </c>
      <c r="G4" s="10">
        <v>48679000</v>
      </c>
      <c r="H4" s="10">
        <f t="shared" si="0"/>
        <v>46245050</v>
      </c>
      <c r="I4" s="9" t="s">
        <v>201</v>
      </c>
      <c r="J4" s="8" t="s">
        <v>19</v>
      </c>
      <c r="K4" s="11" t="s">
        <v>203</v>
      </c>
      <c r="L4" s="12"/>
      <c r="M4" s="16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</row>
    <row r="5" spans="1:16338" s="12" customFormat="1" ht="267.75" x14ac:dyDescent="0.25">
      <c r="A5" s="22">
        <v>4</v>
      </c>
      <c r="B5" s="9" t="s">
        <v>7</v>
      </c>
      <c r="C5" s="14" t="s">
        <v>20</v>
      </c>
      <c r="D5" s="8" t="s">
        <v>21</v>
      </c>
      <c r="E5" s="14" t="s">
        <v>22</v>
      </c>
      <c r="F5" s="8" t="s">
        <v>23</v>
      </c>
      <c r="G5" s="10">
        <v>108216000</v>
      </c>
      <c r="H5" s="10">
        <f t="shared" si="0"/>
        <v>102805200</v>
      </c>
      <c r="I5" s="9" t="s">
        <v>201</v>
      </c>
      <c r="J5" s="8" t="s">
        <v>85</v>
      </c>
      <c r="K5" s="11" t="s">
        <v>203</v>
      </c>
      <c r="M5" s="16"/>
    </row>
    <row r="6" spans="1:16338" s="12" customFormat="1" ht="318.75" x14ac:dyDescent="0.25">
      <c r="A6" s="22">
        <v>5</v>
      </c>
      <c r="B6" s="9" t="s">
        <v>7</v>
      </c>
      <c r="C6" s="14" t="s">
        <v>26</v>
      </c>
      <c r="D6" s="8" t="s">
        <v>25</v>
      </c>
      <c r="E6" s="14" t="s">
        <v>27</v>
      </c>
      <c r="F6" s="8" t="s">
        <v>28</v>
      </c>
      <c r="G6" s="10">
        <v>59664000</v>
      </c>
      <c r="H6" s="10">
        <f t="shared" si="0"/>
        <v>56680800</v>
      </c>
      <c r="I6" s="9" t="s">
        <v>201</v>
      </c>
      <c r="J6" s="8" t="s">
        <v>24</v>
      </c>
      <c r="K6" s="11" t="s">
        <v>203</v>
      </c>
      <c r="M6" s="16"/>
    </row>
    <row r="7" spans="1:16338" s="12" customFormat="1" ht="255" x14ac:dyDescent="0.25">
      <c r="A7" s="22">
        <v>6</v>
      </c>
      <c r="B7" s="9" t="s">
        <v>30</v>
      </c>
      <c r="C7" s="7">
        <v>10000175</v>
      </c>
      <c r="D7" s="8" t="s">
        <v>16</v>
      </c>
      <c r="E7" s="14" t="s">
        <v>31</v>
      </c>
      <c r="F7" s="8" t="s">
        <v>83</v>
      </c>
      <c r="G7" s="10">
        <v>26555000</v>
      </c>
      <c r="H7" s="10">
        <f t="shared" si="0"/>
        <v>25227250</v>
      </c>
      <c r="I7" s="9" t="s">
        <v>201</v>
      </c>
      <c r="J7" s="8" t="s">
        <v>24</v>
      </c>
      <c r="K7" s="11" t="s">
        <v>203</v>
      </c>
      <c r="M7" s="16"/>
    </row>
    <row r="8" spans="1:16338" s="13" customFormat="1" ht="255" x14ac:dyDescent="0.25">
      <c r="A8" s="22">
        <v>7</v>
      </c>
      <c r="B8" s="9" t="s">
        <v>30</v>
      </c>
      <c r="C8" s="7">
        <v>10000432</v>
      </c>
      <c r="D8" s="8" t="s">
        <v>12</v>
      </c>
      <c r="E8" s="14" t="s">
        <v>32</v>
      </c>
      <c r="F8" s="8" t="s">
        <v>33</v>
      </c>
      <c r="G8" s="10">
        <v>14996000</v>
      </c>
      <c r="H8" s="10">
        <f t="shared" si="0"/>
        <v>14246200</v>
      </c>
      <c r="I8" s="9" t="s">
        <v>201</v>
      </c>
      <c r="J8" s="8" t="s">
        <v>29</v>
      </c>
      <c r="K8" s="11" t="s">
        <v>203</v>
      </c>
      <c r="L8" s="12"/>
      <c r="M8" s="16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</row>
    <row r="9" spans="1:16338" s="12" customFormat="1" ht="204" x14ac:dyDescent="0.25">
      <c r="A9" s="22">
        <v>8</v>
      </c>
      <c r="B9" s="9" t="s">
        <v>30</v>
      </c>
      <c r="C9" s="14" t="s">
        <v>35</v>
      </c>
      <c r="D9" s="8" t="s">
        <v>36</v>
      </c>
      <c r="E9" s="14" t="s">
        <v>37</v>
      </c>
      <c r="F9" s="8" t="s">
        <v>38</v>
      </c>
      <c r="G9" s="10">
        <v>9188000</v>
      </c>
      <c r="H9" s="10">
        <f t="shared" si="0"/>
        <v>8728600</v>
      </c>
      <c r="I9" s="9" t="s">
        <v>201</v>
      </c>
      <c r="J9" s="8" t="s">
        <v>29</v>
      </c>
      <c r="K9" s="11" t="s">
        <v>203</v>
      </c>
      <c r="M9" s="16"/>
    </row>
    <row r="10" spans="1:16338" s="12" customFormat="1" ht="89.25" x14ac:dyDescent="0.25">
      <c r="A10" s="22">
        <v>9</v>
      </c>
      <c r="B10" s="9" t="s">
        <v>30</v>
      </c>
      <c r="C10" s="7">
        <v>10000554</v>
      </c>
      <c r="D10" s="8" t="s">
        <v>39</v>
      </c>
      <c r="E10" s="14" t="s">
        <v>40</v>
      </c>
      <c r="F10" s="8" t="s">
        <v>82</v>
      </c>
      <c r="G10" s="10">
        <v>30360000</v>
      </c>
      <c r="H10" s="10">
        <f t="shared" si="0"/>
        <v>28842000</v>
      </c>
      <c r="I10" s="9" t="s">
        <v>201</v>
      </c>
      <c r="J10" s="8" t="s">
        <v>29</v>
      </c>
      <c r="K10" s="11" t="s">
        <v>203</v>
      </c>
      <c r="M10" s="16"/>
    </row>
    <row r="11" spans="1:16338" s="13" customFormat="1" ht="267.75" x14ac:dyDescent="0.25">
      <c r="A11" s="22">
        <v>10</v>
      </c>
      <c r="B11" s="9" t="s">
        <v>41</v>
      </c>
      <c r="C11" s="7">
        <v>10000142</v>
      </c>
      <c r="D11" s="8" t="s">
        <v>12</v>
      </c>
      <c r="E11" s="14" t="s">
        <v>42</v>
      </c>
      <c r="F11" s="8" t="s">
        <v>43</v>
      </c>
      <c r="G11" s="10">
        <v>12834000</v>
      </c>
      <c r="H11" s="10">
        <f t="shared" si="0"/>
        <v>12192300</v>
      </c>
      <c r="I11" s="9" t="s">
        <v>201</v>
      </c>
      <c r="J11" s="8" t="s">
        <v>11</v>
      </c>
      <c r="K11" s="11" t="s">
        <v>203</v>
      </c>
      <c r="L11" s="12"/>
      <c r="M11" s="16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</row>
    <row r="12" spans="1:16338" s="13" customFormat="1" ht="409.5" x14ac:dyDescent="0.25">
      <c r="A12" s="22">
        <v>11</v>
      </c>
      <c r="B12" s="9" t="s">
        <v>41</v>
      </c>
      <c r="C12" s="7">
        <v>10000552</v>
      </c>
      <c r="D12" s="8" t="s">
        <v>44</v>
      </c>
      <c r="E12" s="14" t="s">
        <v>45</v>
      </c>
      <c r="F12" s="8" t="s">
        <v>46</v>
      </c>
      <c r="G12" s="10">
        <v>23905000</v>
      </c>
      <c r="H12" s="10">
        <f t="shared" si="0"/>
        <v>22709750</v>
      </c>
      <c r="I12" s="9" t="s">
        <v>201</v>
      </c>
      <c r="J12" s="8" t="s">
        <v>11</v>
      </c>
      <c r="K12" s="11" t="s">
        <v>203</v>
      </c>
      <c r="L12" s="12"/>
      <c r="M12" s="1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</row>
    <row r="13" spans="1:16338" s="13" customFormat="1" ht="293.25" x14ac:dyDescent="0.25">
      <c r="A13" s="22">
        <v>12</v>
      </c>
      <c r="B13" s="9" t="s">
        <v>47</v>
      </c>
      <c r="C13" s="14" t="s">
        <v>49</v>
      </c>
      <c r="D13" s="8" t="s">
        <v>50</v>
      </c>
      <c r="E13" s="14" t="s">
        <v>51</v>
      </c>
      <c r="F13" s="8" t="s">
        <v>52</v>
      </c>
      <c r="G13" s="10">
        <v>391851000</v>
      </c>
      <c r="H13" s="10">
        <f t="shared" si="0"/>
        <v>372258450</v>
      </c>
      <c r="I13" s="9" t="s">
        <v>201</v>
      </c>
      <c r="J13" s="15" t="s">
        <v>53</v>
      </c>
      <c r="K13" s="11" t="s">
        <v>203</v>
      </c>
      <c r="L13" s="12"/>
      <c r="M13" s="16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</row>
    <row r="14" spans="1:16338" s="12" customFormat="1" ht="229.5" x14ac:dyDescent="0.25">
      <c r="A14" s="22">
        <v>13</v>
      </c>
      <c r="B14" s="9" t="s">
        <v>47</v>
      </c>
      <c r="C14" s="7">
        <v>10000039</v>
      </c>
      <c r="D14" s="8" t="s">
        <v>54</v>
      </c>
      <c r="E14" s="14" t="s">
        <v>55</v>
      </c>
      <c r="F14" s="8" t="s">
        <v>56</v>
      </c>
      <c r="G14" s="10">
        <v>11864000</v>
      </c>
      <c r="H14" s="10">
        <f t="shared" si="0"/>
        <v>11270800</v>
      </c>
      <c r="I14" s="9" t="s">
        <v>201</v>
      </c>
      <c r="J14" s="8" t="s">
        <v>29</v>
      </c>
      <c r="K14" s="11" t="s">
        <v>203</v>
      </c>
      <c r="M14" s="16"/>
    </row>
    <row r="15" spans="1:16338" s="12" customFormat="1" ht="267.75" x14ac:dyDescent="0.25">
      <c r="A15" s="22">
        <v>14</v>
      </c>
      <c r="B15" s="9" t="s">
        <v>57</v>
      </c>
      <c r="C15" s="7">
        <v>10000350</v>
      </c>
      <c r="D15" s="8" t="s">
        <v>8</v>
      </c>
      <c r="E15" s="14" t="s">
        <v>58</v>
      </c>
      <c r="F15" s="8" t="s">
        <v>59</v>
      </c>
      <c r="G15" s="10">
        <v>25366000</v>
      </c>
      <c r="H15" s="10">
        <f t="shared" si="0"/>
        <v>24097700</v>
      </c>
      <c r="I15" s="9" t="s">
        <v>201</v>
      </c>
      <c r="J15" s="8" t="s">
        <v>11</v>
      </c>
      <c r="K15" s="11" t="s">
        <v>203</v>
      </c>
      <c r="M15" s="16"/>
    </row>
    <row r="16" spans="1:16338" s="13" customFormat="1" ht="395.25" x14ac:dyDescent="0.25">
      <c r="A16" s="22">
        <v>15</v>
      </c>
      <c r="B16" s="9" t="s">
        <v>57</v>
      </c>
      <c r="C16" s="7">
        <v>10000354</v>
      </c>
      <c r="D16" s="8" t="s">
        <v>8</v>
      </c>
      <c r="E16" s="14" t="s">
        <v>60</v>
      </c>
      <c r="F16" s="8" t="s">
        <v>61</v>
      </c>
      <c r="G16" s="10">
        <v>26334000</v>
      </c>
      <c r="H16" s="10">
        <f t="shared" si="0"/>
        <v>25017300</v>
      </c>
      <c r="I16" s="9" t="s">
        <v>201</v>
      </c>
      <c r="J16" s="8" t="s">
        <v>11</v>
      </c>
      <c r="K16" s="11" t="s">
        <v>203</v>
      </c>
      <c r="L16" s="12"/>
      <c r="M16" s="16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</row>
    <row r="17" spans="1:16338" s="13" customFormat="1" ht="127.5" x14ac:dyDescent="0.25">
      <c r="A17" s="22">
        <v>16</v>
      </c>
      <c r="B17" s="9" t="s">
        <v>62</v>
      </c>
      <c r="C17" s="7">
        <v>10000042</v>
      </c>
      <c r="D17" s="8" t="s">
        <v>63</v>
      </c>
      <c r="E17" s="14" t="s">
        <v>64</v>
      </c>
      <c r="F17" s="8" t="s">
        <v>84</v>
      </c>
      <c r="G17" s="10">
        <v>28134000</v>
      </c>
      <c r="H17" s="10">
        <f t="shared" si="0"/>
        <v>26727300</v>
      </c>
      <c r="I17" s="9" t="s">
        <v>201</v>
      </c>
      <c r="J17" s="8" t="s">
        <v>29</v>
      </c>
      <c r="K17" s="11" t="s">
        <v>203</v>
      </c>
      <c r="L17" s="12"/>
      <c r="M17" s="1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</row>
    <row r="18" spans="1:16338" s="13" customFormat="1" ht="153" x14ac:dyDescent="0.25">
      <c r="A18" s="22">
        <v>17</v>
      </c>
      <c r="B18" s="9" t="s">
        <v>62</v>
      </c>
      <c r="C18" s="7">
        <v>10000086</v>
      </c>
      <c r="D18" s="8" t="s">
        <v>8</v>
      </c>
      <c r="E18" s="14" t="s">
        <v>65</v>
      </c>
      <c r="F18" s="8" t="s">
        <v>66</v>
      </c>
      <c r="G18" s="10">
        <v>12930000</v>
      </c>
      <c r="H18" s="10">
        <f t="shared" si="0"/>
        <v>12283500</v>
      </c>
      <c r="I18" s="9" t="s">
        <v>201</v>
      </c>
      <c r="J18" s="8" t="s">
        <v>48</v>
      </c>
      <c r="K18" s="11" t="s">
        <v>203</v>
      </c>
      <c r="L18" s="12"/>
      <c r="M18" s="16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</row>
    <row r="19" spans="1:16338" s="13" customFormat="1" ht="153" x14ac:dyDescent="0.25">
      <c r="A19" s="22">
        <v>18</v>
      </c>
      <c r="B19" s="9" t="s">
        <v>62</v>
      </c>
      <c r="C19" s="7">
        <v>10000088</v>
      </c>
      <c r="D19" s="8" t="s">
        <v>8</v>
      </c>
      <c r="E19" s="14" t="s">
        <v>67</v>
      </c>
      <c r="F19" s="8" t="s">
        <v>68</v>
      </c>
      <c r="G19" s="10">
        <v>11343000</v>
      </c>
      <c r="H19" s="10">
        <f t="shared" si="0"/>
        <v>10775850</v>
      </c>
      <c r="I19" s="9" t="s">
        <v>201</v>
      </c>
      <c r="J19" s="8" t="s">
        <v>48</v>
      </c>
      <c r="K19" s="11" t="s">
        <v>203</v>
      </c>
      <c r="L19" s="12"/>
      <c r="M19" s="1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</row>
    <row r="20" spans="1:16338" s="13" customFormat="1" ht="409.5" x14ac:dyDescent="0.25">
      <c r="A20" s="22">
        <v>19</v>
      </c>
      <c r="B20" s="9" t="s">
        <v>69</v>
      </c>
      <c r="C20" s="7">
        <v>10000227</v>
      </c>
      <c r="D20" s="8" t="s">
        <v>70</v>
      </c>
      <c r="E20" s="14" t="s">
        <v>71</v>
      </c>
      <c r="F20" s="8" t="s">
        <v>72</v>
      </c>
      <c r="G20" s="10">
        <v>203647000</v>
      </c>
      <c r="H20" s="10">
        <f t="shared" si="0"/>
        <v>193464650</v>
      </c>
      <c r="I20" s="9" t="s">
        <v>201</v>
      </c>
      <c r="J20" s="15" t="s">
        <v>53</v>
      </c>
      <c r="K20" s="11" t="s">
        <v>203</v>
      </c>
      <c r="L20" s="12"/>
      <c r="M20" s="1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</row>
    <row r="21" spans="1:16338" s="13" customFormat="1" ht="255" x14ac:dyDescent="0.25">
      <c r="A21" s="22">
        <v>20</v>
      </c>
      <c r="B21" s="9" t="s">
        <v>73</v>
      </c>
      <c r="C21" s="7">
        <v>10000356</v>
      </c>
      <c r="D21" s="8" t="s">
        <v>13</v>
      </c>
      <c r="E21" s="14" t="s">
        <v>74</v>
      </c>
      <c r="F21" s="8" t="s">
        <v>75</v>
      </c>
      <c r="G21" s="10">
        <v>6036000</v>
      </c>
      <c r="H21" s="10">
        <f t="shared" si="0"/>
        <v>5734200</v>
      </c>
      <c r="I21" s="9" t="s">
        <v>201</v>
      </c>
      <c r="J21" s="8" t="s">
        <v>29</v>
      </c>
      <c r="K21" s="11" t="s">
        <v>203</v>
      </c>
      <c r="L21" s="12"/>
      <c r="M21" s="1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</row>
    <row r="22" spans="1:16338" s="13" customFormat="1" ht="165.75" x14ac:dyDescent="0.25">
      <c r="A22" s="22">
        <v>21</v>
      </c>
      <c r="B22" s="9" t="s">
        <v>73</v>
      </c>
      <c r="C22" s="7">
        <v>10000384</v>
      </c>
      <c r="D22" s="8" t="s">
        <v>13</v>
      </c>
      <c r="E22" s="14" t="s">
        <v>76</v>
      </c>
      <c r="F22" s="8" t="s">
        <v>77</v>
      </c>
      <c r="G22" s="10">
        <v>5315000</v>
      </c>
      <c r="H22" s="10">
        <f t="shared" si="0"/>
        <v>5049250</v>
      </c>
      <c r="I22" s="9" t="s">
        <v>201</v>
      </c>
      <c r="J22" s="8" t="s">
        <v>48</v>
      </c>
      <c r="K22" s="11" t="s">
        <v>203</v>
      </c>
      <c r="L22" s="12"/>
      <c r="M22" s="16"/>
    </row>
    <row r="23" spans="1:16338" s="13" customFormat="1" ht="242.25" x14ac:dyDescent="0.25">
      <c r="A23" s="22">
        <v>22</v>
      </c>
      <c r="B23" s="9" t="s">
        <v>78</v>
      </c>
      <c r="C23" s="7">
        <v>10000074</v>
      </c>
      <c r="D23" s="8" t="s">
        <v>8</v>
      </c>
      <c r="E23" s="14" t="s">
        <v>79</v>
      </c>
      <c r="F23" s="8" t="s">
        <v>80</v>
      </c>
      <c r="G23" s="10">
        <v>13954000</v>
      </c>
      <c r="H23" s="10">
        <f t="shared" si="0"/>
        <v>13256300</v>
      </c>
      <c r="I23" s="9" t="s">
        <v>201</v>
      </c>
      <c r="J23" s="8" t="s">
        <v>29</v>
      </c>
      <c r="K23" s="11" t="s">
        <v>203</v>
      </c>
      <c r="L23" s="12"/>
      <c r="M23" s="16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</row>
    <row r="24" spans="1:16338" ht="191.25" x14ac:dyDescent="0.25">
      <c r="A24" s="22">
        <v>23</v>
      </c>
      <c r="B24" s="9" t="s">
        <v>7</v>
      </c>
      <c r="C24" s="14" t="s">
        <v>90</v>
      </c>
      <c r="D24" s="8" t="s">
        <v>25</v>
      </c>
      <c r="E24" s="14" t="s">
        <v>100</v>
      </c>
      <c r="F24" s="8" t="s">
        <v>101</v>
      </c>
      <c r="G24" s="10">
        <v>14157000</v>
      </c>
      <c r="H24" s="10">
        <f t="shared" si="0"/>
        <v>13449150</v>
      </c>
      <c r="I24" s="9" t="s">
        <v>201</v>
      </c>
      <c r="J24" s="8" t="s">
        <v>24</v>
      </c>
      <c r="K24" s="11" t="s">
        <v>203</v>
      </c>
      <c r="L24" s="12"/>
      <c r="M24" s="16"/>
    </row>
    <row r="25" spans="1:16338" ht="306" x14ac:dyDescent="0.25">
      <c r="A25" s="22">
        <v>24</v>
      </c>
      <c r="B25" s="9" t="s">
        <v>30</v>
      </c>
      <c r="C25" s="7">
        <v>10000173</v>
      </c>
      <c r="D25" s="8" t="s">
        <v>91</v>
      </c>
      <c r="E25" s="14" t="s">
        <v>102</v>
      </c>
      <c r="F25" s="8" t="s">
        <v>103</v>
      </c>
      <c r="G25" s="10">
        <v>17741000</v>
      </c>
      <c r="H25" s="10">
        <f t="shared" si="0"/>
        <v>16853950</v>
      </c>
      <c r="I25" s="9" t="s">
        <v>201</v>
      </c>
      <c r="J25" s="8" t="s">
        <v>24</v>
      </c>
      <c r="K25" s="11" t="s">
        <v>203</v>
      </c>
      <c r="L25" s="12"/>
      <c r="M25" s="16"/>
    </row>
    <row r="26" spans="1:16338" ht="89.25" x14ac:dyDescent="0.25">
      <c r="A26" s="22">
        <v>25</v>
      </c>
      <c r="B26" s="9" t="s">
        <v>30</v>
      </c>
      <c r="C26" s="7">
        <v>10000435</v>
      </c>
      <c r="D26" s="8" t="s">
        <v>34</v>
      </c>
      <c r="E26" s="14" t="s">
        <v>104</v>
      </c>
      <c r="F26" s="8" t="s">
        <v>105</v>
      </c>
      <c r="G26" s="10">
        <v>5714000</v>
      </c>
      <c r="H26" s="10">
        <f t="shared" si="0"/>
        <v>5428300</v>
      </c>
      <c r="I26" s="9" t="s">
        <v>201</v>
      </c>
      <c r="J26" s="8" t="s">
        <v>29</v>
      </c>
      <c r="K26" s="11" t="s">
        <v>203</v>
      </c>
      <c r="L26" s="12"/>
      <c r="M26" s="16"/>
    </row>
    <row r="27" spans="1:16338" ht="89.25" x14ac:dyDescent="0.25">
      <c r="A27" s="22">
        <v>26</v>
      </c>
      <c r="B27" s="9" t="s">
        <v>30</v>
      </c>
      <c r="C27" s="7">
        <v>10000445</v>
      </c>
      <c r="D27" s="8" t="s">
        <v>34</v>
      </c>
      <c r="E27" s="14" t="s">
        <v>106</v>
      </c>
      <c r="F27" s="8" t="s">
        <v>107</v>
      </c>
      <c r="G27" s="10">
        <v>11990000</v>
      </c>
      <c r="H27" s="10">
        <f t="shared" si="0"/>
        <v>11390500</v>
      </c>
      <c r="I27" s="9" t="s">
        <v>201</v>
      </c>
      <c r="J27" s="8" t="s">
        <v>29</v>
      </c>
      <c r="K27" s="11" t="s">
        <v>203</v>
      </c>
      <c r="L27" s="12"/>
      <c r="M27" s="16"/>
    </row>
    <row r="28" spans="1:16338" ht="89.25" x14ac:dyDescent="0.25">
      <c r="A28" s="22">
        <v>27</v>
      </c>
      <c r="B28" s="9" t="s">
        <v>30</v>
      </c>
      <c r="C28" s="7">
        <v>10000446</v>
      </c>
      <c r="D28" s="8" t="s">
        <v>34</v>
      </c>
      <c r="E28" s="14" t="s">
        <v>106</v>
      </c>
      <c r="F28" s="8" t="s">
        <v>108</v>
      </c>
      <c r="G28" s="10">
        <v>11990000</v>
      </c>
      <c r="H28" s="10">
        <f t="shared" si="0"/>
        <v>11390500</v>
      </c>
      <c r="I28" s="9" t="s">
        <v>201</v>
      </c>
      <c r="J28" s="8" t="s">
        <v>29</v>
      </c>
      <c r="K28" s="11" t="s">
        <v>203</v>
      </c>
      <c r="L28" s="12"/>
      <c r="M28" s="16"/>
    </row>
    <row r="29" spans="1:16338" ht="89.25" x14ac:dyDescent="0.25">
      <c r="A29" s="22">
        <v>28</v>
      </c>
      <c r="B29" s="9" t="s">
        <v>30</v>
      </c>
      <c r="C29" s="14">
        <v>10000440</v>
      </c>
      <c r="D29" s="8" t="s">
        <v>34</v>
      </c>
      <c r="E29" s="14" t="s">
        <v>109</v>
      </c>
      <c r="F29" s="8" t="s">
        <v>110</v>
      </c>
      <c r="G29" s="10">
        <v>14606000</v>
      </c>
      <c r="H29" s="10">
        <f t="shared" si="0"/>
        <v>13875700</v>
      </c>
      <c r="I29" s="9" t="s">
        <v>201</v>
      </c>
      <c r="J29" s="8" t="s">
        <v>29</v>
      </c>
      <c r="K29" s="11" t="s">
        <v>203</v>
      </c>
      <c r="L29" s="12"/>
      <c r="M29" s="16"/>
    </row>
    <row r="30" spans="1:16338" ht="408" x14ac:dyDescent="0.25">
      <c r="A30" s="22">
        <v>29</v>
      </c>
      <c r="B30" s="9" t="s">
        <v>41</v>
      </c>
      <c r="C30" s="7">
        <v>10000115</v>
      </c>
      <c r="D30" s="8" t="s">
        <v>8</v>
      </c>
      <c r="E30" s="14" t="s">
        <v>111</v>
      </c>
      <c r="F30" s="8" t="s">
        <v>112</v>
      </c>
      <c r="G30" s="10">
        <v>14331000</v>
      </c>
      <c r="H30" s="10">
        <f t="shared" si="0"/>
        <v>13614450</v>
      </c>
      <c r="I30" s="9" t="s">
        <v>201</v>
      </c>
      <c r="J30" s="8" t="s">
        <v>11</v>
      </c>
      <c r="K30" s="11" t="s">
        <v>203</v>
      </c>
      <c r="L30" s="12"/>
      <c r="M30" s="16"/>
    </row>
    <row r="31" spans="1:16338" ht="242.25" x14ac:dyDescent="0.25">
      <c r="A31" s="22">
        <v>30</v>
      </c>
      <c r="B31" s="9" t="s">
        <v>41</v>
      </c>
      <c r="C31" s="7">
        <v>10000135</v>
      </c>
      <c r="D31" s="8" t="s">
        <v>92</v>
      </c>
      <c r="E31" s="14" t="s">
        <v>113</v>
      </c>
      <c r="F31" s="8" t="s">
        <v>114</v>
      </c>
      <c r="G31" s="10">
        <v>15482000</v>
      </c>
      <c r="H31" s="10">
        <f t="shared" si="0"/>
        <v>14707900</v>
      </c>
      <c r="I31" s="9" t="s">
        <v>201</v>
      </c>
      <c r="J31" s="8" t="s">
        <v>29</v>
      </c>
      <c r="K31" s="11" t="s">
        <v>203</v>
      </c>
      <c r="L31" s="12"/>
      <c r="M31" s="16"/>
    </row>
    <row r="32" spans="1:16338" ht="408" x14ac:dyDescent="0.25">
      <c r="A32" s="22">
        <v>31</v>
      </c>
      <c r="B32" s="9" t="s">
        <v>41</v>
      </c>
      <c r="C32" s="7">
        <v>10000140</v>
      </c>
      <c r="D32" s="8" t="s">
        <v>91</v>
      </c>
      <c r="E32" s="14" t="s">
        <v>115</v>
      </c>
      <c r="F32" s="8" t="s">
        <v>116</v>
      </c>
      <c r="G32" s="10">
        <v>19097000</v>
      </c>
      <c r="H32" s="10">
        <f t="shared" si="0"/>
        <v>18142150</v>
      </c>
      <c r="I32" s="9" t="s">
        <v>201</v>
      </c>
      <c r="J32" s="8" t="s">
        <v>117</v>
      </c>
      <c r="K32" s="11" t="s">
        <v>203</v>
      </c>
      <c r="L32" s="12"/>
      <c r="M32" s="16"/>
    </row>
    <row r="33" spans="1:13" ht="267.75" x14ac:dyDescent="0.25">
      <c r="A33" s="22">
        <v>32</v>
      </c>
      <c r="B33" s="9" t="s">
        <v>87</v>
      </c>
      <c r="C33" s="7">
        <v>10000148</v>
      </c>
      <c r="D33" s="8" t="s">
        <v>12</v>
      </c>
      <c r="E33" s="14" t="s">
        <v>118</v>
      </c>
      <c r="F33" s="8" t="s">
        <v>119</v>
      </c>
      <c r="G33" s="10">
        <v>5907000</v>
      </c>
      <c r="H33" s="10">
        <f t="shared" si="0"/>
        <v>5611650</v>
      </c>
      <c r="I33" s="9" t="s">
        <v>201</v>
      </c>
      <c r="J33" s="8" t="s">
        <v>29</v>
      </c>
      <c r="K33" s="11" t="s">
        <v>203</v>
      </c>
      <c r="L33" s="12"/>
      <c r="M33" s="16"/>
    </row>
    <row r="34" spans="1:13" ht="229.5" x14ac:dyDescent="0.25">
      <c r="A34" s="22">
        <v>33</v>
      </c>
      <c r="B34" s="9" t="s">
        <v>47</v>
      </c>
      <c r="C34" s="7">
        <v>10000038</v>
      </c>
      <c r="D34" s="8" t="s">
        <v>93</v>
      </c>
      <c r="E34" s="14" t="s">
        <v>120</v>
      </c>
      <c r="F34" s="8" t="s">
        <v>121</v>
      </c>
      <c r="G34" s="10">
        <v>58260000</v>
      </c>
      <c r="H34" s="10">
        <f t="shared" si="0"/>
        <v>55347000</v>
      </c>
      <c r="I34" s="9" t="s">
        <v>201</v>
      </c>
      <c r="J34" s="8" t="s">
        <v>29</v>
      </c>
      <c r="K34" s="11" t="s">
        <v>203</v>
      </c>
      <c r="L34" s="12"/>
      <c r="M34" s="16"/>
    </row>
    <row r="35" spans="1:13" ht="229.5" x14ac:dyDescent="0.25">
      <c r="A35" s="22">
        <v>34</v>
      </c>
      <c r="B35" s="9" t="s">
        <v>47</v>
      </c>
      <c r="C35" s="7">
        <v>10000188</v>
      </c>
      <c r="D35" s="8" t="s">
        <v>16</v>
      </c>
      <c r="E35" s="14" t="s">
        <v>122</v>
      </c>
      <c r="F35" s="8" t="s">
        <v>123</v>
      </c>
      <c r="G35" s="10">
        <v>24895000</v>
      </c>
      <c r="H35" s="10">
        <f t="shared" si="0"/>
        <v>23650250</v>
      </c>
      <c r="I35" s="9" t="s">
        <v>201</v>
      </c>
      <c r="J35" s="15" t="s">
        <v>24</v>
      </c>
      <c r="K35" s="11" t="s">
        <v>203</v>
      </c>
      <c r="L35" s="12"/>
      <c r="M35" s="16"/>
    </row>
    <row r="36" spans="1:13" ht="409.5" x14ac:dyDescent="0.25">
      <c r="A36" s="22">
        <v>35</v>
      </c>
      <c r="B36" s="9" t="s">
        <v>47</v>
      </c>
      <c r="C36" s="7">
        <v>10000034</v>
      </c>
      <c r="D36" s="8" t="s">
        <v>94</v>
      </c>
      <c r="E36" s="14" t="s">
        <v>124</v>
      </c>
      <c r="F36" s="8" t="s">
        <v>125</v>
      </c>
      <c r="G36" s="10">
        <v>41918000</v>
      </c>
      <c r="H36" s="10">
        <f t="shared" si="0"/>
        <v>39822100</v>
      </c>
      <c r="I36" s="9" t="s">
        <v>201</v>
      </c>
      <c r="J36" s="8" t="s">
        <v>29</v>
      </c>
      <c r="K36" s="11" t="s">
        <v>203</v>
      </c>
      <c r="L36" s="12"/>
      <c r="M36" s="16"/>
    </row>
    <row r="37" spans="1:13" ht="229.5" x14ac:dyDescent="0.25">
      <c r="A37" s="22">
        <v>36</v>
      </c>
      <c r="B37" s="9" t="s">
        <v>47</v>
      </c>
      <c r="C37" s="7">
        <v>10000040</v>
      </c>
      <c r="D37" s="8" t="s">
        <v>54</v>
      </c>
      <c r="E37" s="14" t="s">
        <v>126</v>
      </c>
      <c r="F37" s="8" t="s">
        <v>127</v>
      </c>
      <c r="G37" s="10">
        <v>22461000</v>
      </c>
      <c r="H37" s="10">
        <f t="shared" si="0"/>
        <v>21337950</v>
      </c>
      <c r="I37" s="9" t="s">
        <v>201</v>
      </c>
      <c r="J37" s="8" t="s">
        <v>29</v>
      </c>
      <c r="K37" s="11" t="s">
        <v>203</v>
      </c>
      <c r="L37" s="12"/>
      <c r="M37" s="16"/>
    </row>
    <row r="38" spans="1:13" ht="114.75" x14ac:dyDescent="0.25">
      <c r="A38" s="22">
        <v>37</v>
      </c>
      <c r="B38" s="9" t="s">
        <v>47</v>
      </c>
      <c r="C38" s="7">
        <v>10000558</v>
      </c>
      <c r="D38" s="8" t="s">
        <v>95</v>
      </c>
      <c r="E38" s="14" t="s">
        <v>128</v>
      </c>
      <c r="F38" s="8" t="s">
        <v>129</v>
      </c>
      <c r="G38" s="10">
        <v>1007496000</v>
      </c>
      <c r="H38" s="10">
        <f t="shared" si="0"/>
        <v>957121200</v>
      </c>
      <c r="I38" s="9" t="s">
        <v>201</v>
      </c>
      <c r="J38" s="8" t="s">
        <v>29</v>
      </c>
      <c r="K38" s="11" t="s">
        <v>203</v>
      </c>
      <c r="L38" s="12"/>
      <c r="M38" s="16"/>
    </row>
    <row r="39" spans="1:13" ht="242.25" x14ac:dyDescent="0.25">
      <c r="A39" s="22">
        <v>38</v>
      </c>
      <c r="B39" s="9" t="s">
        <v>73</v>
      </c>
      <c r="C39" s="7">
        <v>10000360</v>
      </c>
      <c r="D39" s="8" t="s">
        <v>16</v>
      </c>
      <c r="E39" s="14" t="s">
        <v>130</v>
      </c>
      <c r="F39" s="8" t="s">
        <v>131</v>
      </c>
      <c r="G39" s="10">
        <v>17754000</v>
      </c>
      <c r="H39" s="10">
        <f t="shared" si="0"/>
        <v>16866300</v>
      </c>
      <c r="I39" s="9" t="s">
        <v>201</v>
      </c>
      <c r="J39" s="8" t="s">
        <v>29</v>
      </c>
      <c r="K39" s="11" t="s">
        <v>203</v>
      </c>
      <c r="L39" s="12"/>
      <c r="M39" s="16"/>
    </row>
    <row r="40" spans="1:13" ht="255" x14ac:dyDescent="0.25">
      <c r="A40" s="22">
        <v>39</v>
      </c>
      <c r="B40" s="9" t="s">
        <v>73</v>
      </c>
      <c r="C40" s="7">
        <v>10000361</v>
      </c>
      <c r="D40" s="8" t="s">
        <v>12</v>
      </c>
      <c r="E40" s="14" t="s">
        <v>132</v>
      </c>
      <c r="F40" s="8" t="s">
        <v>133</v>
      </c>
      <c r="G40" s="10">
        <v>11071000</v>
      </c>
      <c r="H40" s="10">
        <f t="shared" si="0"/>
        <v>10517450</v>
      </c>
      <c r="I40" s="9" t="s">
        <v>201</v>
      </c>
      <c r="J40" s="8" t="s">
        <v>29</v>
      </c>
      <c r="K40" s="11" t="s">
        <v>203</v>
      </c>
      <c r="L40" s="12"/>
      <c r="M40" s="16"/>
    </row>
    <row r="41" spans="1:13" ht="242.25" x14ac:dyDescent="0.25">
      <c r="A41" s="22">
        <v>40</v>
      </c>
      <c r="B41" s="9" t="s">
        <v>73</v>
      </c>
      <c r="C41" s="7">
        <v>10000364</v>
      </c>
      <c r="D41" s="8" t="s">
        <v>8</v>
      </c>
      <c r="E41" s="14" t="s">
        <v>134</v>
      </c>
      <c r="F41" s="8" t="s">
        <v>135</v>
      </c>
      <c r="G41" s="10">
        <v>12833000</v>
      </c>
      <c r="H41" s="10">
        <f t="shared" si="0"/>
        <v>12191350</v>
      </c>
      <c r="I41" s="9" t="s">
        <v>201</v>
      </c>
      <c r="J41" s="8" t="s">
        <v>48</v>
      </c>
      <c r="K41" s="11" t="s">
        <v>203</v>
      </c>
      <c r="L41" s="12"/>
      <c r="M41" s="16"/>
    </row>
    <row r="42" spans="1:13" ht="165.75" x14ac:dyDescent="0.25">
      <c r="A42" s="22">
        <v>41</v>
      </c>
      <c r="B42" s="9" t="s">
        <v>73</v>
      </c>
      <c r="C42" s="7">
        <v>10000365</v>
      </c>
      <c r="D42" s="8" t="s">
        <v>8</v>
      </c>
      <c r="E42" s="14" t="s">
        <v>136</v>
      </c>
      <c r="F42" s="8" t="s">
        <v>137</v>
      </c>
      <c r="G42" s="10">
        <v>21063000</v>
      </c>
      <c r="H42" s="10">
        <f t="shared" si="0"/>
        <v>20009850</v>
      </c>
      <c r="I42" s="9" t="s">
        <v>201</v>
      </c>
      <c r="J42" s="8" t="s">
        <v>48</v>
      </c>
      <c r="K42" s="11" t="s">
        <v>203</v>
      </c>
      <c r="L42" s="12"/>
      <c r="M42" s="16"/>
    </row>
    <row r="43" spans="1:13" ht="242.25" x14ac:dyDescent="0.25">
      <c r="A43" s="22">
        <v>42</v>
      </c>
      <c r="B43" s="9" t="s">
        <v>73</v>
      </c>
      <c r="C43" s="7">
        <v>10000366</v>
      </c>
      <c r="D43" s="8" t="s">
        <v>8</v>
      </c>
      <c r="E43" s="14" t="s">
        <v>138</v>
      </c>
      <c r="F43" s="8" t="s">
        <v>139</v>
      </c>
      <c r="G43" s="10">
        <v>17057000</v>
      </c>
      <c r="H43" s="10">
        <f t="shared" si="0"/>
        <v>16204150</v>
      </c>
      <c r="I43" s="9" t="s">
        <v>201</v>
      </c>
      <c r="J43" s="8" t="s">
        <v>29</v>
      </c>
      <c r="K43" s="11" t="s">
        <v>203</v>
      </c>
      <c r="L43" s="12"/>
      <c r="M43" s="16"/>
    </row>
    <row r="44" spans="1:13" ht="242.25" x14ac:dyDescent="0.25">
      <c r="A44" s="22">
        <v>43</v>
      </c>
      <c r="B44" s="9" t="s">
        <v>73</v>
      </c>
      <c r="C44" s="7">
        <v>10000369</v>
      </c>
      <c r="D44" s="8" t="s">
        <v>12</v>
      </c>
      <c r="E44" s="14" t="s">
        <v>140</v>
      </c>
      <c r="F44" s="8" t="s">
        <v>141</v>
      </c>
      <c r="G44" s="10">
        <v>5616000</v>
      </c>
      <c r="H44" s="10">
        <f t="shared" si="0"/>
        <v>5335200</v>
      </c>
      <c r="I44" s="9" t="s">
        <v>201</v>
      </c>
      <c r="J44" s="8" t="s">
        <v>29</v>
      </c>
      <c r="K44" s="11" t="s">
        <v>203</v>
      </c>
      <c r="L44" s="12"/>
      <c r="M44" s="16"/>
    </row>
    <row r="45" spans="1:13" ht="178.5" x14ac:dyDescent="0.25">
      <c r="A45" s="22">
        <v>44</v>
      </c>
      <c r="B45" s="9" t="s">
        <v>73</v>
      </c>
      <c r="C45" s="7">
        <v>10000376</v>
      </c>
      <c r="D45" s="8" t="s">
        <v>8</v>
      </c>
      <c r="E45" s="14" t="s">
        <v>142</v>
      </c>
      <c r="F45" s="8" t="s">
        <v>143</v>
      </c>
      <c r="G45" s="10">
        <v>11955000</v>
      </c>
      <c r="H45" s="10">
        <f t="shared" si="0"/>
        <v>11357250</v>
      </c>
      <c r="I45" s="9" t="s">
        <v>201</v>
      </c>
      <c r="J45" s="8" t="s">
        <v>29</v>
      </c>
      <c r="K45" s="11" t="s">
        <v>203</v>
      </c>
      <c r="L45" s="12"/>
      <c r="M45" s="16"/>
    </row>
    <row r="46" spans="1:13" ht="255" x14ac:dyDescent="0.25">
      <c r="A46" s="22">
        <v>45</v>
      </c>
      <c r="B46" s="9" t="s">
        <v>73</v>
      </c>
      <c r="C46" s="7">
        <v>10000378</v>
      </c>
      <c r="D46" s="8" t="s">
        <v>16</v>
      </c>
      <c r="E46" s="14" t="s">
        <v>144</v>
      </c>
      <c r="F46" s="8" t="s">
        <v>145</v>
      </c>
      <c r="G46" s="10">
        <v>11821000</v>
      </c>
      <c r="H46" s="10">
        <f t="shared" si="0"/>
        <v>11229950</v>
      </c>
      <c r="I46" s="9" t="s">
        <v>201</v>
      </c>
      <c r="J46" s="8" t="s">
        <v>29</v>
      </c>
      <c r="K46" s="11" t="s">
        <v>203</v>
      </c>
      <c r="L46" s="12"/>
      <c r="M46" s="16"/>
    </row>
    <row r="47" spans="1:13" ht="255" x14ac:dyDescent="0.25">
      <c r="A47" s="22">
        <v>46</v>
      </c>
      <c r="B47" s="9" t="s">
        <v>73</v>
      </c>
      <c r="C47" s="7">
        <v>10000381</v>
      </c>
      <c r="D47" s="8" t="s">
        <v>12</v>
      </c>
      <c r="E47" s="14" t="s">
        <v>146</v>
      </c>
      <c r="F47" s="8" t="s">
        <v>147</v>
      </c>
      <c r="G47" s="10">
        <v>11621000</v>
      </c>
      <c r="H47" s="10">
        <f t="shared" si="0"/>
        <v>11039950</v>
      </c>
      <c r="I47" s="9" t="s">
        <v>201</v>
      </c>
      <c r="J47" s="8" t="s">
        <v>48</v>
      </c>
      <c r="K47" s="11" t="s">
        <v>203</v>
      </c>
      <c r="L47" s="12"/>
      <c r="M47" s="16"/>
    </row>
    <row r="48" spans="1:13" ht="242.25" x14ac:dyDescent="0.25">
      <c r="A48" s="22">
        <v>47</v>
      </c>
      <c r="B48" s="9" t="s">
        <v>73</v>
      </c>
      <c r="C48" s="7">
        <v>10000373</v>
      </c>
      <c r="D48" s="8" t="s">
        <v>96</v>
      </c>
      <c r="E48" s="14" t="s">
        <v>148</v>
      </c>
      <c r="F48" s="8" t="s">
        <v>149</v>
      </c>
      <c r="G48" s="10">
        <v>16131000</v>
      </c>
      <c r="H48" s="10">
        <f t="shared" si="0"/>
        <v>15324450</v>
      </c>
      <c r="I48" s="9" t="s">
        <v>201</v>
      </c>
      <c r="J48" s="15" t="s">
        <v>29</v>
      </c>
      <c r="K48" s="11" t="s">
        <v>203</v>
      </c>
      <c r="L48" s="12"/>
      <c r="M48" s="16"/>
    </row>
    <row r="49" spans="1:13" ht="255" x14ac:dyDescent="0.25">
      <c r="A49" s="22">
        <v>48</v>
      </c>
      <c r="B49" s="9" t="s">
        <v>73</v>
      </c>
      <c r="C49" s="7">
        <v>10000377</v>
      </c>
      <c r="D49" s="8" t="s">
        <v>96</v>
      </c>
      <c r="E49" s="14" t="s">
        <v>150</v>
      </c>
      <c r="F49" s="8" t="s">
        <v>151</v>
      </c>
      <c r="G49" s="10">
        <v>23278000</v>
      </c>
      <c r="H49" s="10">
        <f t="shared" si="0"/>
        <v>22114100</v>
      </c>
      <c r="I49" s="9" t="s">
        <v>201</v>
      </c>
      <c r="J49" s="8" t="s">
        <v>29</v>
      </c>
      <c r="K49" s="11" t="s">
        <v>203</v>
      </c>
      <c r="L49" s="12"/>
      <c r="M49" s="16"/>
    </row>
    <row r="50" spans="1:13" ht="102" x14ac:dyDescent="0.25">
      <c r="A50" s="22">
        <v>49</v>
      </c>
      <c r="B50" s="9" t="s">
        <v>73</v>
      </c>
      <c r="C50" s="7">
        <v>10000375</v>
      </c>
      <c r="D50" s="8" t="s">
        <v>34</v>
      </c>
      <c r="E50" s="14" t="s">
        <v>152</v>
      </c>
      <c r="F50" s="8" t="s">
        <v>153</v>
      </c>
      <c r="G50" s="10">
        <v>2497000</v>
      </c>
      <c r="H50" s="10">
        <f t="shared" si="0"/>
        <v>2372150</v>
      </c>
      <c r="I50" s="9" t="s">
        <v>201</v>
      </c>
      <c r="J50" s="8" t="s">
        <v>29</v>
      </c>
      <c r="K50" s="11" t="s">
        <v>203</v>
      </c>
      <c r="L50" s="12"/>
      <c r="M50" s="16"/>
    </row>
    <row r="51" spans="1:13" ht="267.75" x14ac:dyDescent="0.25">
      <c r="A51" s="22">
        <v>50</v>
      </c>
      <c r="B51" s="9" t="s">
        <v>88</v>
      </c>
      <c r="C51" s="7">
        <v>10000485</v>
      </c>
      <c r="D51" s="8" t="s">
        <v>8</v>
      </c>
      <c r="E51" s="14" t="s">
        <v>154</v>
      </c>
      <c r="F51" s="8" t="s">
        <v>155</v>
      </c>
      <c r="G51" s="10">
        <v>7277000</v>
      </c>
      <c r="H51" s="10">
        <f t="shared" si="0"/>
        <v>6913150</v>
      </c>
      <c r="I51" s="9" t="s">
        <v>201</v>
      </c>
      <c r="J51" s="15" t="s">
        <v>29</v>
      </c>
      <c r="K51" s="11" t="s">
        <v>203</v>
      </c>
      <c r="L51" s="12"/>
      <c r="M51" s="16"/>
    </row>
    <row r="52" spans="1:13" ht="242.25" x14ac:dyDescent="0.25">
      <c r="A52" s="22">
        <v>51</v>
      </c>
      <c r="B52" s="9" t="s">
        <v>78</v>
      </c>
      <c r="C52" s="7">
        <v>10000075</v>
      </c>
      <c r="D52" s="8" t="s">
        <v>16</v>
      </c>
      <c r="E52" s="14" t="s">
        <v>156</v>
      </c>
      <c r="F52" s="8" t="s">
        <v>157</v>
      </c>
      <c r="G52" s="10">
        <v>12825000</v>
      </c>
      <c r="H52" s="10">
        <f t="shared" si="0"/>
        <v>12183750</v>
      </c>
      <c r="I52" s="9" t="s">
        <v>201</v>
      </c>
      <c r="J52" s="8" t="s">
        <v>29</v>
      </c>
      <c r="K52" s="11" t="s">
        <v>203</v>
      </c>
      <c r="L52" s="12"/>
      <c r="M52" s="16"/>
    </row>
    <row r="53" spans="1:13" ht="255" x14ac:dyDescent="0.25">
      <c r="A53" s="22">
        <v>52</v>
      </c>
      <c r="B53" s="9" t="s">
        <v>78</v>
      </c>
      <c r="C53" s="7">
        <v>10000077</v>
      </c>
      <c r="D53" s="8" t="s">
        <v>13</v>
      </c>
      <c r="E53" s="14" t="s">
        <v>158</v>
      </c>
      <c r="F53" s="8" t="s">
        <v>159</v>
      </c>
      <c r="G53" s="10">
        <v>4455000</v>
      </c>
      <c r="H53" s="10">
        <f t="shared" si="0"/>
        <v>4232250</v>
      </c>
      <c r="I53" s="9" t="s">
        <v>201</v>
      </c>
      <c r="J53" s="8" t="s">
        <v>29</v>
      </c>
      <c r="K53" s="11" t="s">
        <v>203</v>
      </c>
      <c r="L53" s="12"/>
      <c r="M53" s="16"/>
    </row>
    <row r="54" spans="1:13" ht="191.25" x14ac:dyDescent="0.25">
      <c r="A54" s="22">
        <v>53</v>
      </c>
      <c r="B54" s="9" t="s">
        <v>78</v>
      </c>
      <c r="C54" s="7">
        <v>10000078</v>
      </c>
      <c r="D54" s="8" t="s">
        <v>12</v>
      </c>
      <c r="E54" s="14" t="s">
        <v>160</v>
      </c>
      <c r="F54" s="8" t="s">
        <v>161</v>
      </c>
      <c r="G54" s="10">
        <v>11277000</v>
      </c>
      <c r="H54" s="10">
        <f t="shared" si="0"/>
        <v>10713150</v>
      </c>
      <c r="I54" s="9" t="s">
        <v>201</v>
      </c>
      <c r="J54" s="8" t="s">
        <v>29</v>
      </c>
      <c r="K54" s="11" t="s">
        <v>203</v>
      </c>
      <c r="L54" s="12"/>
      <c r="M54" s="16"/>
    </row>
    <row r="55" spans="1:13" ht="267.75" x14ac:dyDescent="0.25">
      <c r="A55" s="22">
        <v>54</v>
      </c>
      <c r="B55" s="9" t="s">
        <v>78</v>
      </c>
      <c r="C55" s="7">
        <v>10000080</v>
      </c>
      <c r="D55" s="8" t="s">
        <v>13</v>
      </c>
      <c r="E55" s="14" t="s">
        <v>162</v>
      </c>
      <c r="F55" s="8" t="s">
        <v>163</v>
      </c>
      <c r="G55" s="10">
        <v>4815000</v>
      </c>
      <c r="H55" s="10">
        <f t="shared" si="0"/>
        <v>4574250</v>
      </c>
      <c r="I55" s="9" t="s">
        <v>201</v>
      </c>
      <c r="J55" s="8" t="s">
        <v>48</v>
      </c>
      <c r="K55" s="11" t="s">
        <v>203</v>
      </c>
      <c r="L55" s="12"/>
      <c r="M55" s="16"/>
    </row>
    <row r="56" spans="1:13" ht="204" x14ac:dyDescent="0.25">
      <c r="A56" s="22">
        <v>55</v>
      </c>
      <c r="B56" s="9" t="s">
        <v>78</v>
      </c>
      <c r="C56" s="7">
        <v>10000084</v>
      </c>
      <c r="D56" s="8" t="s">
        <v>12</v>
      </c>
      <c r="E56" s="14" t="s">
        <v>164</v>
      </c>
      <c r="F56" s="8" t="s">
        <v>165</v>
      </c>
      <c r="G56" s="10">
        <v>8417000</v>
      </c>
      <c r="H56" s="10">
        <f t="shared" si="0"/>
        <v>7996150</v>
      </c>
      <c r="I56" s="9" t="s">
        <v>201</v>
      </c>
      <c r="J56" s="8" t="s">
        <v>29</v>
      </c>
      <c r="K56" s="11" t="s">
        <v>203</v>
      </c>
      <c r="L56" s="12"/>
      <c r="M56" s="16"/>
    </row>
    <row r="57" spans="1:13" ht="255" x14ac:dyDescent="0.25">
      <c r="A57" s="22">
        <v>56</v>
      </c>
      <c r="B57" s="9" t="s">
        <v>78</v>
      </c>
      <c r="C57" s="7">
        <v>10000085</v>
      </c>
      <c r="D57" s="8" t="s">
        <v>8</v>
      </c>
      <c r="E57" s="14" t="s">
        <v>166</v>
      </c>
      <c r="F57" s="8" t="s">
        <v>167</v>
      </c>
      <c r="G57" s="10">
        <v>16453000</v>
      </c>
      <c r="H57" s="10">
        <f t="shared" si="0"/>
        <v>15630350</v>
      </c>
      <c r="I57" s="9" t="s">
        <v>201</v>
      </c>
      <c r="J57" s="8" t="s">
        <v>29</v>
      </c>
      <c r="K57" s="11" t="s">
        <v>203</v>
      </c>
      <c r="L57" s="12"/>
      <c r="M57" s="16"/>
    </row>
    <row r="58" spans="1:13" ht="216.75" x14ac:dyDescent="0.25">
      <c r="A58" s="22">
        <v>57</v>
      </c>
      <c r="B58" s="9" t="s">
        <v>89</v>
      </c>
      <c r="C58" s="7">
        <v>10000056</v>
      </c>
      <c r="D58" s="8" t="s">
        <v>8</v>
      </c>
      <c r="E58" s="14" t="s">
        <v>168</v>
      </c>
      <c r="F58" s="8" t="s">
        <v>169</v>
      </c>
      <c r="G58" s="10">
        <v>17558000</v>
      </c>
      <c r="H58" s="10">
        <f t="shared" si="0"/>
        <v>16680100</v>
      </c>
      <c r="I58" s="9" t="s">
        <v>201</v>
      </c>
      <c r="J58" s="15" t="s">
        <v>29</v>
      </c>
      <c r="K58" s="11" t="s">
        <v>203</v>
      </c>
      <c r="L58" s="12"/>
      <c r="M58" s="16"/>
    </row>
    <row r="59" spans="1:13" ht="229.5" x14ac:dyDescent="0.25">
      <c r="A59" s="22">
        <v>58</v>
      </c>
      <c r="B59" s="9" t="s">
        <v>89</v>
      </c>
      <c r="C59" s="7">
        <v>10000060</v>
      </c>
      <c r="D59" s="8" t="s">
        <v>13</v>
      </c>
      <c r="E59" s="14" t="s">
        <v>170</v>
      </c>
      <c r="F59" s="8" t="s">
        <v>171</v>
      </c>
      <c r="G59" s="10">
        <v>6107000</v>
      </c>
      <c r="H59" s="10">
        <f t="shared" si="0"/>
        <v>5801650</v>
      </c>
      <c r="I59" s="9" t="s">
        <v>201</v>
      </c>
      <c r="J59" s="15" t="s">
        <v>29</v>
      </c>
      <c r="K59" s="11" t="s">
        <v>203</v>
      </c>
      <c r="L59" s="12"/>
      <c r="M59" s="16"/>
    </row>
    <row r="60" spans="1:13" ht="255" x14ac:dyDescent="0.25">
      <c r="A60" s="22">
        <v>59</v>
      </c>
      <c r="B60" s="18" t="s">
        <v>47</v>
      </c>
      <c r="C60" s="7">
        <v>10000197</v>
      </c>
      <c r="D60" s="19" t="s">
        <v>97</v>
      </c>
      <c r="E60" s="14" t="s">
        <v>172</v>
      </c>
      <c r="F60" s="8" t="s">
        <v>173</v>
      </c>
      <c r="G60" s="10">
        <v>17283000</v>
      </c>
      <c r="H60" s="10">
        <f t="shared" si="0"/>
        <v>16418850</v>
      </c>
      <c r="I60" s="9" t="s">
        <v>201</v>
      </c>
      <c r="J60" s="8" t="s">
        <v>29</v>
      </c>
      <c r="K60" s="11" t="s">
        <v>203</v>
      </c>
      <c r="L60" s="12"/>
      <c r="M60" s="16"/>
    </row>
    <row r="61" spans="1:13" ht="255" x14ac:dyDescent="0.25">
      <c r="A61" s="22">
        <v>60</v>
      </c>
      <c r="B61" s="18" t="s">
        <v>47</v>
      </c>
      <c r="C61" s="7">
        <v>10000210</v>
      </c>
      <c r="D61" s="19" t="s">
        <v>98</v>
      </c>
      <c r="E61" s="14" t="s">
        <v>174</v>
      </c>
      <c r="F61" s="8" t="s">
        <v>175</v>
      </c>
      <c r="G61" s="10">
        <v>20194000</v>
      </c>
      <c r="H61" s="10">
        <f t="shared" si="0"/>
        <v>19184300</v>
      </c>
      <c r="I61" s="9" t="s">
        <v>201</v>
      </c>
      <c r="J61" s="8" t="s">
        <v>29</v>
      </c>
      <c r="K61" s="11" t="s">
        <v>203</v>
      </c>
      <c r="L61" s="12"/>
      <c r="M61" s="16"/>
    </row>
    <row r="62" spans="1:13" ht="191.25" x14ac:dyDescent="0.25">
      <c r="A62" s="22">
        <v>61</v>
      </c>
      <c r="B62" s="18" t="s">
        <v>47</v>
      </c>
      <c r="C62" s="7">
        <v>10000222</v>
      </c>
      <c r="D62" s="19" t="s">
        <v>98</v>
      </c>
      <c r="E62" s="14" t="s">
        <v>176</v>
      </c>
      <c r="F62" s="8" t="s">
        <v>177</v>
      </c>
      <c r="G62" s="10">
        <v>22640000</v>
      </c>
      <c r="H62" s="10">
        <f t="shared" si="0"/>
        <v>21508000</v>
      </c>
      <c r="I62" s="9" t="s">
        <v>201</v>
      </c>
      <c r="J62" s="8" t="s">
        <v>48</v>
      </c>
      <c r="K62" s="11" t="s">
        <v>203</v>
      </c>
      <c r="L62" s="12"/>
      <c r="M62" s="16"/>
    </row>
    <row r="63" spans="1:13" ht="191.25" x14ac:dyDescent="0.25">
      <c r="A63" s="22">
        <v>62</v>
      </c>
      <c r="B63" s="18" t="s">
        <v>47</v>
      </c>
      <c r="C63" s="7">
        <v>10000220</v>
      </c>
      <c r="D63" s="8" t="s">
        <v>8</v>
      </c>
      <c r="E63" s="14" t="s">
        <v>178</v>
      </c>
      <c r="F63" s="8" t="s">
        <v>179</v>
      </c>
      <c r="G63" s="10">
        <v>18481000</v>
      </c>
      <c r="H63" s="10">
        <f t="shared" si="0"/>
        <v>17556950</v>
      </c>
      <c r="I63" s="9" t="s">
        <v>201</v>
      </c>
      <c r="J63" s="8" t="s">
        <v>48</v>
      </c>
      <c r="K63" s="11" t="s">
        <v>203</v>
      </c>
      <c r="L63" s="12"/>
      <c r="M63" s="16"/>
    </row>
    <row r="64" spans="1:13" ht="242.25" x14ac:dyDescent="0.25">
      <c r="A64" s="22">
        <v>63</v>
      </c>
      <c r="B64" s="18" t="s">
        <v>47</v>
      </c>
      <c r="C64" s="7">
        <v>10000219</v>
      </c>
      <c r="D64" s="8" t="s">
        <v>99</v>
      </c>
      <c r="E64" s="14" t="s">
        <v>180</v>
      </c>
      <c r="F64" s="8" t="s">
        <v>181</v>
      </c>
      <c r="G64" s="10">
        <v>31001000</v>
      </c>
      <c r="H64" s="10">
        <f t="shared" si="0"/>
        <v>29450950</v>
      </c>
      <c r="I64" s="9" t="s">
        <v>201</v>
      </c>
      <c r="J64" s="8" t="s">
        <v>48</v>
      </c>
      <c r="K64" s="11" t="s">
        <v>203</v>
      </c>
      <c r="L64" s="12"/>
      <c r="M64" s="16"/>
    </row>
    <row r="65" spans="1:13" ht="204" x14ac:dyDescent="0.25">
      <c r="A65" s="22">
        <v>64</v>
      </c>
      <c r="B65" s="18" t="s">
        <v>47</v>
      </c>
      <c r="C65" s="7">
        <v>10000218</v>
      </c>
      <c r="D65" s="8" t="s">
        <v>8</v>
      </c>
      <c r="E65" s="14" t="s">
        <v>182</v>
      </c>
      <c r="F65" s="8" t="s">
        <v>183</v>
      </c>
      <c r="G65" s="10">
        <v>16349000</v>
      </c>
      <c r="H65" s="10">
        <f t="shared" si="0"/>
        <v>15531550</v>
      </c>
      <c r="I65" s="9" t="s">
        <v>201</v>
      </c>
      <c r="J65" s="8" t="s">
        <v>48</v>
      </c>
      <c r="K65" s="11" t="s">
        <v>203</v>
      </c>
      <c r="L65" s="12"/>
      <c r="M65" s="16"/>
    </row>
    <row r="66" spans="1:13" ht="229.5" x14ac:dyDescent="0.25">
      <c r="A66" s="22">
        <v>65</v>
      </c>
      <c r="B66" s="18" t="s">
        <v>47</v>
      </c>
      <c r="C66" s="7">
        <v>10000211</v>
      </c>
      <c r="D66" s="8" t="s">
        <v>99</v>
      </c>
      <c r="E66" s="14" t="s">
        <v>184</v>
      </c>
      <c r="F66" s="8" t="s">
        <v>185</v>
      </c>
      <c r="G66" s="10">
        <v>30865000</v>
      </c>
      <c r="H66" s="10">
        <f t="shared" ref="H66:H73" si="1">G66*0.95</f>
        <v>29321750</v>
      </c>
      <c r="I66" s="9" t="s">
        <v>201</v>
      </c>
      <c r="J66" s="8" t="s">
        <v>48</v>
      </c>
      <c r="K66" s="11" t="s">
        <v>203</v>
      </c>
      <c r="L66" s="12"/>
      <c r="M66" s="16"/>
    </row>
    <row r="67" spans="1:13" ht="229.5" x14ac:dyDescent="0.25">
      <c r="A67" s="22">
        <v>66</v>
      </c>
      <c r="B67" s="18" t="s">
        <v>47</v>
      </c>
      <c r="C67" s="7">
        <v>10000209</v>
      </c>
      <c r="D67" s="19" t="s">
        <v>98</v>
      </c>
      <c r="E67" s="14" t="s">
        <v>186</v>
      </c>
      <c r="F67" s="8" t="s">
        <v>187</v>
      </c>
      <c r="G67" s="10">
        <v>24540000</v>
      </c>
      <c r="H67" s="10">
        <f t="shared" si="1"/>
        <v>23313000</v>
      </c>
      <c r="I67" s="9" t="s">
        <v>201</v>
      </c>
      <c r="J67" s="8" t="s">
        <v>48</v>
      </c>
      <c r="K67" s="11" t="s">
        <v>203</v>
      </c>
      <c r="L67" s="12"/>
      <c r="M67" s="16"/>
    </row>
    <row r="68" spans="1:13" ht="229.5" x14ac:dyDescent="0.25">
      <c r="A68" s="22">
        <v>67</v>
      </c>
      <c r="B68" s="18" t="s">
        <v>47</v>
      </c>
      <c r="C68" s="7">
        <v>10000206</v>
      </c>
      <c r="D68" s="8" t="s">
        <v>8</v>
      </c>
      <c r="E68" s="14" t="s">
        <v>188</v>
      </c>
      <c r="F68" s="8" t="s">
        <v>189</v>
      </c>
      <c r="G68" s="10">
        <v>17868000</v>
      </c>
      <c r="H68" s="10">
        <f t="shared" si="1"/>
        <v>16974600</v>
      </c>
      <c r="I68" s="9" t="s">
        <v>201</v>
      </c>
      <c r="J68" s="8" t="s">
        <v>48</v>
      </c>
      <c r="K68" s="11" t="s">
        <v>203</v>
      </c>
      <c r="L68" s="12"/>
      <c r="M68" s="16"/>
    </row>
    <row r="69" spans="1:13" ht="204" x14ac:dyDescent="0.25">
      <c r="A69" s="22">
        <v>68</v>
      </c>
      <c r="B69" s="18" t="s">
        <v>47</v>
      </c>
      <c r="C69" s="7">
        <v>10000196</v>
      </c>
      <c r="D69" s="8" t="s">
        <v>8</v>
      </c>
      <c r="E69" s="14" t="s">
        <v>190</v>
      </c>
      <c r="F69" s="8" t="s">
        <v>191</v>
      </c>
      <c r="G69" s="10">
        <v>18366000</v>
      </c>
      <c r="H69" s="10">
        <f t="shared" si="1"/>
        <v>17447700</v>
      </c>
      <c r="I69" s="9" t="s">
        <v>201</v>
      </c>
      <c r="J69" s="8" t="s">
        <v>48</v>
      </c>
      <c r="K69" s="11" t="s">
        <v>203</v>
      </c>
      <c r="L69" s="12"/>
      <c r="M69" s="16"/>
    </row>
    <row r="70" spans="1:13" ht="229.5" x14ac:dyDescent="0.25">
      <c r="A70" s="22">
        <v>69</v>
      </c>
      <c r="B70" s="18" t="s">
        <v>47</v>
      </c>
      <c r="C70" s="7">
        <v>10000193</v>
      </c>
      <c r="D70" s="8" t="s">
        <v>99</v>
      </c>
      <c r="E70" s="14" t="s">
        <v>192</v>
      </c>
      <c r="F70" s="8" t="s">
        <v>193</v>
      </c>
      <c r="G70" s="10">
        <v>22834000</v>
      </c>
      <c r="H70" s="10">
        <f t="shared" si="1"/>
        <v>21692300</v>
      </c>
      <c r="I70" s="9" t="s">
        <v>201</v>
      </c>
      <c r="J70" s="8" t="s">
        <v>48</v>
      </c>
      <c r="K70" s="11" t="s">
        <v>203</v>
      </c>
      <c r="L70" s="12"/>
      <c r="M70" s="16"/>
    </row>
    <row r="71" spans="1:13" ht="255" x14ac:dyDescent="0.25">
      <c r="A71" s="22">
        <v>70</v>
      </c>
      <c r="B71" s="18" t="s">
        <v>47</v>
      </c>
      <c r="C71" s="7">
        <v>10000190</v>
      </c>
      <c r="D71" s="20" t="s">
        <v>98</v>
      </c>
      <c r="E71" s="14" t="s">
        <v>194</v>
      </c>
      <c r="F71" s="8" t="s">
        <v>195</v>
      </c>
      <c r="G71" s="10">
        <v>25394000</v>
      </c>
      <c r="H71" s="10">
        <f t="shared" si="1"/>
        <v>24124300</v>
      </c>
      <c r="I71" s="9" t="s">
        <v>201</v>
      </c>
      <c r="J71" s="8" t="s">
        <v>48</v>
      </c>
      <c r="K71" s="11" t="s">
        <v>203</v>
      </c>
      <c r="L71" s="12"/>
      <c r="M71" s="16"/>
    </row>
    <row r="72" spans="1:13" ht="229.5" x14ac:dyDescent="0.25">
      <c r="A72" s="22">
        <v>71</v>
      </c>
      <c r="B72" s="18" t="s">
        <v>47</v>
      </c>
      <c r="C72" s="7">
        <v>10000186</v>
      </c>
      <c r="D72" s="8" t="s">
        <v>8</v>
      </c>
      <c r="E72" s="14" t="s">
        <v>196</v>
      </c>
      <c r="F72" s="8" t="s">
        <v>197</v>
      </c>
      <c r="G72" s="10">
        <v>16819000</v>
      </c>
      <c r="H72" s="10">
        <f t="shared" si="1"/>
        <v>15978050</v>
      </c>
      <c r="I72" s="9" t="s">
        <v>201</v>
      </c>
      <c r="J72" s="8" t="s">
        <v>48</v>
      </c>
      <c r="K72" s="11" t="s">
        <v>203</v>
      </c>
      <c r="L72" s="12"/>
      <c r="M72" s="16"/>
    </row>
    <row r="73" spans="1:13" ht="229.5" x14ac:dyDescent="0.25">
      <c r="A73" s="22">
        <v>72</v>
      </c>
      <c r="B73" s="18" t="s">
        <v>47</v>
      </c>
      <c r="C73" s="7">
        <v>10000185</v>
      </c>
      <c r="D73" s="8" t="s">
        <v>8</v>
      </c>
      <c r="E73" s="14" t="s">
        <v>198</v>
      </c>
      <c r="F73" s="8" t="s">
        <v>199</v>
      </c>
      <c r="G73" s="10">
        <v>39768000</v>
      </c>
      <c r="H73" s="10">
        <f t="shared" si="1"/>
        <v>37779600</v>
      </c>
      <c r="I73" s="9" t="s">
        <v>201</v>
      </c>
      <c r="J73" s="8" t="s">
        <v>48</v>
      </c>
      <c r="K73" s="11" t="s">
        <v>203</v>
      </c>
      <c r="L73" s="12"/>
      <c r="M73" s="16"/>
    </row>
  </sheetData>
  <autoFilter ref="A1:L73"/>
  <pageMargins left="0.7" right="0.7" top="0.75" bottom="0.75" header="0.3" footer="0.3"/>
  <pageSetup paperSize="9" scale="3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госреестр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2026-08-20T09:55:36Z</dcterms:modified>
</cp:coreProperties>
</file>